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zhiming\AppData\Roaming\NEC\PROCENTER\tmp\"/>
    </mc:Choice>
  </mc:AlternateContent>
  <bookViews>
    <workbookView xWindow="6510" yWindow="0" windowWidth="19095" windowHeight="9885" tabRatio="852"/>
  </bookViews>
  <sheets>
    <sheet name="改版履歴" sheetId="31" r:id="rId1"/>
    <sheet name="機能概要" sheetId="41" r:id="rId2"/>
    <sheet name="処理フロー" sheetId="42" r:id="rId3"/>
    <sheet name="CRUD" sheetId="43" r:id="rId4"/>
    <sheet name="画面レイアウト" sheetId="39" r:id="rId5"/>
    <sheet name="画面レイアウト-old" sheetId="5" state="hidden" r:id="rId6"/>
    <sheet name="画面項目定義" sheetId="11" r:id="rId7"/>
    <sheet name="チェック仕様" sheetId="30" r:id="rId8"/>
    <sheet name="チェック仕様（詳細）" sheetId="35" state="hidden" r:id="rId9"/>
    <sheet name="イベント処理仕様" sheetId="9" r:id="rId10"/>
    <sheet name="機能呼出仕様" sheetId="36" r:id="rId11"/>
    <sheet name="list" sheetId="33" state="hidden" r:id="rId12"/>
  </sheets>
  <externalReferences>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s>
  <definedNames>
    <definedName name="_ctb１">'[1]現行DB一覧2(CT)'!$A$2:$E$220</definedName>
    <definedName name="_DAY01">[2]日付ﾃｰﾌﾞﾙ!$B$21</definedName>
    <definedName name="_DAY02">[2]日付ﾃｰﾌﾞﾙ!$C$21</definedName>
    <definedName name="_DAY03">[2]日付ﾃｰﾌﾞﾙ!$D$21</definedName>
    <definedName name="_DAY04">[2]日付ﾃｰﾌﾞﾙ!$E$21</definedName>
    <definedName name="_DAY05">[2]日付ﾃｰﾌﾞﾙ!$F$21</definedName>
    <definedName name="_DAY06">[2]日付ﾃｰﾌﾞﾙ!$G$21</definedName>
    <definedName name="_DAY07">[2]日付ﾃｰﾌﾞﾙ!$H$21</definedName>
    <definedName name="_DAY08">[2]日付ﾃｰﾌﾞﾙ!$I$21</definedName>
    <definedName name="_DAY09">[2]日付ﾃｰﾌﾞﾙ!$J$21</definedName>
    <definedName name="_DAY10">[2]日付ﾃｰﾌﾞﾙ!$K$21</definedName>
    <definedName name="_DAY11">[2]日付ﾃｰﾌﾞﾙ!$L$21</definedName>
    <definedName name="_DAY12">[2]日付ﾃｰﾌﾞﾙ!$M$21</definedName>
    <definedName name="_DAY13">[2]日付ﾃｰﾌﾞﾙ!$N$21</definedName>
    <definedName name="_DAY14">[2]日付ﾃｰﾌﾞﾙ!$O$21</definedName>
    <definedName name="_DAY15">[2]日付ﾃｰﾌﾞﾙ!$P$21</definedName>
    <definedName name="_DAY16">[2]日付ﾃｰﾌﾞﾙ!$Q$21</definedName>
    <definedName name="_db2">[3]!_db2</definedName>
    <definedName name="_xlnm._FilterDatabase" localSheetId="7" hidden="1">チェック仕様!$A$6:$K$7</definedName>
    <definedName name="_xlnm._FilterDatabase" localSheetId="6" hidden="1">画面項目定義!$A$3:$AG$82</definedName>
    <definedName name="_WCK1">#REF!</definedName>
    <definedName name="_WCK2">#REF!</definedName>
    <definedName name="_WK01">#REF!</definedName>
    <definedName name="_WK02">#REF!</definedName>
    <definedName name="_WK03">#REF!</definedName>
    <definedName name="_WK04">#REF!</definedName>
    <definedName name="_WK05">#REF!</definedName>
    <definedName name="_WK06">#REF!</definedName>
    <definedName name="_WK07">#REF!</definedName>
    <definedName name="_WK08">#REF!</definedName>
    <definedName name="_WK09">#REF!</definedName>
    <definedName name="_WK10">#REF!</definedName>
    <definedName name="_WK11">#REF!</definedName>
    <definedName name="_WK12">#REF!</definedName>
    <definedName name="_WK13">#REF!</definedName>
    <definedName name="_WK14">#REF!</definedName>
    <definedName name="_WK15">#REF!</definedName>
    <definedName name="_WK16">#REF!</definedName>
    <definedName name="_WK17">#REF!</definedName>
    <definedName name="【物理ﾃｰﾌﾞﾙ仕様書】カラム情報">#REF!</definedName>
    <definedName name="【物理ﾃｰﾌﾞﾙ仕様書】テーブル情報">#REF!</definedName>
    <definedName name="A" localSheetId="3">#REF!</definedName>
    <definedName name="A">#REF!</definedName>
    <definedName name="aa">[3]!aa</definedName>
    <definedName name="aaa" localSheetId="3">#REF!</definedName>
    <definedName name="aaa">#REF!</definedName>
    <definedName name="aaaa">#REF!</definedName>
    <definedName name="aaaaaa">[4]基本情報!#REF!</definedName>
    <definedName name="aaaaaaaaaaaaaaaaa">[4]基本情報!#REF!</definedName>
    <definedName name="Access_Button" hidden="1">"外証デー他項目管理__テーブル項目説明原紙_List"</definedName>
    <definedName name="AccessDatabase" hidden="1">"C:\WINNT\Profiles\gotanda\ﾃﾞｽｸﾄｯﾌﾟ\自動生成\外証デー他項目管理 .mdb"</definedName>
    <definedName name="adaga">#REF!</definedName>
    <definedName name="adr_complexity">'[5]System Complexity'!$B$37</definedName>
    <definedName name="b" localSheetId="3">#REF!</definedName>
    <definedName name="b">#REF!</definedName>
    <definedName name="BASE">#REF!</definedName>
    <definedName name="BASE2">#REF!</definedName>
    <definedName name="CTLGP">[2]日付ﾃｰﾌﾞﾙ!$B$27</definedName>
    <definedName name="d"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d"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d"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d"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dataType" localSheetId="3">#REF!</definedName>
    <definedName name="dataType">#REF!</definedName>
    <definedName name="default" localSheetId="3">#REF!</definedName>
    <definedName name="default">#REF!</definedName>
    <definedName name="digit" localSheetId="3">#REF!</definedName>
    <definedName name="digit">#REF!</definedName>
    <definedName name="Dlog_bk_prj_id">"エディット 12"</definedName>
    <definedName name="Dlog_bk_prj_name">"エディット 13"</definedName>
    <definedName name="Dlog_bk_sht_id">"エディット 14"</definedName>
    <definedName name="Dlog_sh_sht_name">"ドロップ 95"</definedName>
    <definedName name="DS_KEYS">#REF!</definedName>
    <definedName name="DS_NM">#REF!</definedName>
    <definedName name="FNP種別">#REF!</definedName>
    <definedName name="foreignKeyAttributes" localSheetId="3">#REF!</definedName>
    <definedName name="foreignKeyAttributes">#REF!</definedName>
    <definedName name="foreignKeyTable" localSheetId="3">#REF!</definedName>
    <definedName name="foreignKeyTable">#REF!</definedName>
    <definedName name="HARA">[3]!HARA</definedName>
    <definedName name="HTML_CodePage" hidden="1">932</definedName>
    <definedName name="HTML_Control" localSheetId="3" hidden="1">{"'フローチャート'!$A$1:$AO$191"}</definedName>
    <definedName name="HTML_Control" localSheetId="4" hidden="1">{"'フローチャート'!$A$1:$AO$191"}</definedName>
    <definedName name="HTML_Control" localSheetId="1" hidden="1">{"'フローチャート'!$A$1:$AO$191"}</definedName>
    <definedName name="HTML_Control" localSheetId="2" hidden="1">{"'フローチャート'!$A$1:$AO$191"}</definedName>
    <definedName name="HTML_Control" hidden="1">{"'フローチャート'!$A$1:$AO$191"}</definedName>
    <definedName name="HTML_Control2" localSheetId="3" hidden="1">{"'フローチャート'!$A$1:$AO$191"}</definedName>
    <definedName name="HTML_Control2" localSheetId="4" hidden="1">{"'フローチャート'!$A$1:$AO$191"}</definedName>
    <definedName name="HTML_Control2" localSheetId="1" hidden="1">{"'フローチャート'!$A$1:$AO$191"}</definedName>
    <definedName name="HTML_Control2" localSheetId="2" hidden="1">{"'フローチャート'!$A$1:$AO$191"}</definedName>
    <definedName name="HTML_Control2" hidden="1">{"'フローチャート'!$A$1:$AO$191"}</definedName>
    <definedName name="HTML_Description" hidden="1">""</definedName>
    <definedName name="HTML_Email" hidden="1">""</definedName>
    <definedName name="HTML_Header" hidden="1">"フローチャート"</definedName>
    <definedName name="HTML_LastUpdate" hidden="1">"00/07/22"</definedName>
    <definedName name="HTML_LineAfter" hidden="1">FALSE</definedName>
    <definedName name="HTML_LineBefore" hidden="1">FALSE</definedName>
    <definedName name="HTML_Name" hidden="1">"標準端末"</definedName>
    <definedName name="HTML_OBDlg2" hidden="1">TRUE</definedName>
    <definedName name="HTML_OBDlg4" hidden="1">TRUE</definedName>
    <definedName name="HTML_OS" hidden="1">0</definedName>
    <definedName name="HTML_PathFile" hidden="1">"C:\DATA\Saijo\MyHTML.htm"</definedName>
    <definedName name="HTML_Title" hidden="1">"フローチャート"</definedName>
    <definedName name="IO">list!$A$3:$A$6</definedName>
    <definedName name="KEYS">#REF!</definedName>
    <definedName name="LIST">'[6]レビュー記録表詳細 (分析用)'!$E:$E,'[6]レビュー記録表詳細 (分析用)'!$K:$K</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gicalAttributes" localSheetId="3">#REF!</definedName>
    <definedName name="logicalAttributes">#REF!</definedName>
    <definedName name="logicalTable" localSheetId="3">#REF!</definedName>
    <definedName name="logicalTable">#REF!</definedName>
    <definedName name="NAMES">#REF!</definedName>
    <definedName name="NEC_KEYS">#REF!</definedName>
    <definedName name="NewBusinessDetailedDescriptionID" localSheetId="3">#REF!</definedName>
    <definedName name="NewBusinessDetailedDescriptionID">#REF!</definedName>
    <definedName name="NN">[7]型TB!#REF!</definedName>
    <definedName name="NO_OFFSET_002">[8]項目編集仕様!$A$37</definedName>
    <definedName name="NO_OFFSET_007">[8]項目編集仕様!#REF!</definedName>
    <definedName name="NO_OFFSET_008">[8]項目編集仕様!#REF!</definedName>
    <definedName name="NO_OFFSET_009">[8]項目編集仕様!#REF!</definedName>
    <definedName name="NO_OFFSET_010">[8]項目編集仕様!#REF!</definedName>
    <definedName name="NO_OFFSET_011">[8]項目編集仕様!#REF!</definedName>
    <definedName name="NO_OFFSET_018">[8]項目編集仕様!#REF!</definedName>
    <definedName name="notNull" localSheetId="3">#REF!</definedName>
    <definedName name="notNull">#REF!</definedName>
    <definedName name="pc">"グループ 260"</definedName>
    <definedName name="physicalAttributes" localSheetId="3">#REF!</definedName>
    <definedName name="physicalAttributes">#REF!</definedName>
    <definedName name="physicalTable" localSheetId="3">#REF!</definedName>
    <definedName name="physicalTable">#REF!</definedName>
    <definedName name="precision" localSheetId="3">#REF!</definedName>
    <definedName name="precision">#REF!</definedName>
    <definedName name="primaryKey" localSheetId="3">#REF!</definedName>
    <definedName name="primaryKey">#REF!</definedName>
    <definedName name="_xlnm.Print_Area" localSheetId="3">CRUD!$A$1:$BB$22</definedName>
    <definedName name="_xlnm.Print_Area" localSheetId="9">イベント処理仕様!$A$1:$L$17</definedName>
    <definedName name="_xlnm.Print_Area" localSheetId="8">'チェック仕様（詳細）'!$A$1:$BR$52</definedName>
    <definedName name="_xlnm.Print_Area" localSheetId="5">'画面レイアウト-old'!$A$1:$AZ$160</definedName>
    <definedName name="_xlnm.Print_Area" localSheetId="6">画面項目定義!$A$1:$AF$80</definedName>
    <definedName name="_xlnm.Print_Area" localSheetId="0">改版履歴!$A$1:$AG$30</definedName>
    <definedName name="_xlnm.Print_Area" localSheetId="10">機能呼出仕様!$A$1:$AZ$80</definedName>
    <definedName name="_xlnm.Print_Area" localSheetId="2">処理フロー!$A$1:$BD$48</definedName>
    <definedName name="_xlnm.Print_Area">#REF!</definedName>
    <definedName name="Print_Title">#REF!</definedName>
    <definedName name="_xlnm.Print_Titles" localSheetId="9">イベント処理仕様!$1:$6</definedName>
    <definedName name="_xlnm.Print_Titles" localSheetId="7">チェック仕様!$1:$6</definedName>
    <definedName name="_xlnm.Print_Titles" localSheetId="8">'チェック仕様（詳細）'!#REF!</definedName>
    <definedName name="PrintID">#REF!</definedName>
    <definedName name="ｑ">[3]!ｑ</definedName>
    <definedName name="qwqwqw" localSheetId="3" hidden="1">{"'フローチャート'!$A$1:$AO$191"}</definedName>
    <definedName name="qwqwqw" localSheetId="4" hidden="1">{"'フローチャート'!$A$1:$AO$191"}</definedName>
    <definedName name="qwqwqw" localSheetId="1" hidden="1">{"'フローチャート'!$A$1:$AO$191"}</definedName>
    <definedName name="qwqwqw" localSheetId="2" hidden="1">{"'フローチャート'!$A$1:$AO$191"}</definedName>
    <definedName name="qwqwqw" hidden="1">{"'フローチャート'!$A$1:$AO$191"}</definedName>
    <definedName name="rulename">#REF!</definedName>
    <definedName name="schemaName" localSheetId="3">#REF!</definedName>
    <definedName name="schemaName" localSheetId="8">#REF!</definedName>
    <definedName name="schemaName" localSheetId="10">#REF!</definedName>
    <definedName name="schemaName">#REF!</definedName>
    <definedName name="ScreenSpecificationID" localSheetId="3">#REF!</definedName>
    <definedName name="ScreenSpecificationID" localSheetId="8">#REF!</definedName>
    <definedName name="ScreenSpecificationID" localSheetId="10">#REF!</definedName>
    <definedName name="ScreenSpecificationID">#REF!</definedName>
    <definedName name="ScreenSpecificationName" localSheetId="3">#REF!</definedName>
    <definedName name="ScreenSpecificationName" localSheetId="8">#REF!</definedName>
    <definedName name="ScreenSpecificationName" localSheetId="10">#REF!</definedName>
    <definedName name="ScreenSpecificationName">#REF!</definedName>
    <definedName name="SYMBOL">#REF!</definedName>
    <definedName name="T_結合テスト台帳" localSheetId="3">#REF!</definedName>
    <definedName name="T_結合テスト台帳">#REF!</definedName>
    <definedName name="tableDefinitionNo" localSheetId="3">#REF!</definedName>
    <definedName name="tableDefinitionNo">#REF!</definedName>
    <definedName name="TBL_ID">[9]明細部!$B:$C</definedName>
    <definedName name="TBL_KEYS">#REF!</definedName>
    <definedName name="TBL_KEYS2">#REF!</definedName>
    <definedName name="test" localSheetId="3">#REF!</definedName>
    <definedName name="test" localSheetId="8">#REF!</definedName>
    <definedName name="test" localSheetId="10">#REF!</definedName>
    <definedName name="test">#REF!</definedName>
    <definedName name="testテーブル仕様抽出">#REF!</definedName>
    <definedName name="TODAY">[2]日付ﾃｰﾌﾞﾙ!$B$15</definedName>
    <definedName name="unique" localSheetId="3">#REF!</definedName>
    <definedName name="unique" localSheetId="8">#REF!</definedName>
    <definedName name="unique" localSheetId="10">#REF!</definedName>
    <definedName name="unique">#REF!</definedName>
    <definedName name="あ"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あ" localSheetId="8">[10]基本情報!#REF!</definedName>
    <definedName name="あ"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あ" localSheetId="10">[10]基本情報!#REF!</definedName>
    <definedName name="あ">[10]基本情報!#REF!</definedName>
    <definedName name="あああ">[3]!あああ</definedName>
    <definedName name="イベント名" localSheetId="3">[11]list!$D$3:$D$13</definedName>
    <definedName name="イベント名" localSheetId="8">[12]list!$D$3:$D$13</definedName>
    <definedName name="イベント名" localSheetId="4">[13]list!$D$3:$D$13</definedName>
    <definedName name="イベント名" localSheetId="1">[13]list!$D$3:$D$13</definedName>
    <definedName name="イベント名" localSheetId="10">[12]list!$D$3:$D$13</definedName>
    <definedName name="イベント名" localSheetId="2">[13]list!$D$3:$D$13</definedName>
    <definedName name="イベント名">list!$D$3:$D$13</definedName>
    <definedName name="ｶﾃｺﾞﾘ" localSheetId="3">#REF!</definedName>
    <definedName name="ｶﾃｺﾞﾘ">#REF!</definedName>
    <definedName name="クエリー1">#REF!</definedName>
    <definedName name="サブシステム">[14]ｻﾌﾞｼｽﾃﾑ定義!$B$3:$C$11</definedName>
    <definedName name="シート選択見だし">"ラベル 5"</definedName>
    <definedName name="システム" localSheetId="3">[15]表紙!#REF!</definedName>
    <definedName name="システム">[15]表紙!#REF!</definedName>
    <definedName name="システムテスト設定率" localSheetId="3">#REF!</definedName>
    <definedName name="システムテスト設定率" localSheetId="8">#REF!</definedName>
    <definedName name="システムテスト設定率" localSheetId="10">#REF!</definedName>
    <definedName name="システムテスト設定率">#REF!</definedName>
    <definedName name="システム名" localSheetId="3">#REF!</definedName>
    <definedName name="システム名" localSheetId="8">#REF!</definedName>
    <definedName name="システム名" localSheetId="10">#REF!</definedName>
    <definedName name="システム名">#REF!</definedName>
    <definedName name="システム名２" localSheetId="3">#REF!</definedName>
    <definedName name="システム名２" localSheetId="8">#REF!</definedName>
    <definedName name="システム名２" localSheetId="10">#REF!</definedName>
    <definedName name="システム名２">#REF!</definedName>
    <definedName name="しゅべつ" localSheetId="3">#REF!</definedName>
    <definedName name="しゅべつ">#REF!</definedName>
    <definedName name="タイトル" localSheetId="3">#REF!</definedName>
    <definedName name="タイトル">#REF!</definedName>
    <definedName name="タイトル２" localSheetId="3">#REF!</definedName>
    <definedName name="タイトル２">#REF!</definedName>
    <definedName name="タイプ">#REF!</definedName>
    <definedName name="ていせい" localSheetId="3">#REF!</definedName>
    <definedName name="ていせい">#REF!</definedName>
    <definedName name="データ型" localSheetId="3">[11]list!$F$3:$F$17</definedName>
    <definedName name="データ型">list!$F$3:$F$20</definedName>
    <definedName name="テーブル仕様抽出">#REF!</definedName>
    <definedName name="テーブル情報">#REF!</definedName>
    <definedName name="ドメイン">#REF!</definedName>
    <definedName name="のし名" localSheetId="3">#REF!</definedName>
    <definedName name="のし名">#REF!</definedName>
    <definedName name="ビジネス本部">#REF!</definedName>
    <definedName name="一覧情報">[16]明細部!$B:$AA</definedName>
    <definedName name="影響度" localSheetId="3">[17]基本情報!#REF!</definedName>
    <definedName name="影響度">[17]基本情報!#REF!</definedName>
    <definedName name="会社名" localSheetId="3">#REF!</definedName>
    <definedName name="会社名" localSheetId="8">#REF!</definedName>
    <definedName name="会社名" localSheetId="10">#REF!</definedName>
    <definedName name="会社名">#REF!</definedName>
    <definedName name="会社名２" localSheetId="3">#REF!</definedName>
    <definedName name="会社名２" localSheetId="8">#REF!</definedName>
    <definedName name="会社名２" localSheetId="10">#REF!</definedName>
    <definedName name="会社名２">#REF!</definedName>
    <definedName name="改版日" localSheetId="3">#REF!</definedName>
    <definedName name="改版日" localSheetId="8">#REF!</definedName>
    <definedName name="改版日" localSheetId="10">#REF!</definedName>
    <definedName name="改版日">#REF!</definedName>
    <definedName name="業務サーバ1">#REF!</definedName>
    <definedName name="業務サーバ2">#REF!</definedName>
    <definedName name="業務サーバ3">#REF!</definedName>
    <definedName name="業務サーバ4">#REF!</definedName>
    <definedName name="業務サーバ5">#REF!</definedName>
    <definedName name="業務サーバ6">#REF!</definedName>
    <definedName name="結合テスト設定率" localSheetId="3">#REF!</definedName>
    <definedName name="結合テスト設定率">#REF!</definedName>
    <definedName name="言語" localSheetId="3">[11]list!$G$3:$G$5</definedName>
    <definedName name="言語" localSheetId="8">[12]list!$G$3:$G$5</definedName>
    <definedName name="言語" localSheetId="4">[13]list!$G$3:$G$5</definedName>
    <definedName name="言語" localSheetId="1">[13]list!$G$3:$G$5</definedName>
    <definedName name="言語" localSheetId="10">[12]list!$G$3:$G$5</definedName>
    <definedName name="言語" localSheetId="2">[13]list!$G$3:$G$5</definedName>
    <definedName name="言語">list!$G$3:$G$5</definedName>
    <definedName name="項目種別">[18]名前定義用!$A$1:$B$29</definedName>
    <definedName name="最大CPU数">#REF!</definedName>
    <definedName name="支社・支店">#REF!</definedName>
    <definedName name="事象分類コード2">[19]コード一覧!$C$1:$C$9</definedName>
    <definedName name="識別">"識別１"</definedName>
    <definedName name="重要度" localSheetId="3">[17]基本情報!#REF!</definedName>
    <definedName name="重要度">[17]基本情報!#REF!</definedName>
    <definedName name="宿泊左記" localSheetId="3">#REF!</definedName>
    <definedName name="宿泊左記" localSheetId="8">#REF!</definedName>
    <definedName name="宿泊左記" localSheetId="10">#REF!</definedName>
    <definedName name="宿泊左記">#REF!</definedName>
    <definedName name="処理">list!$I$3:$I$5</definedName>
    <definedName name="初期表示">list!$H$3:$H$5</definedName>
    <definedName name="製品名">#REF!</definedName>
    <definedName name="遷移方法" localSheetId="3">[20]list!$E$3:$E$6</definedName>
    <definedName name="遷移方法" localSheetId="8">[12]list!$E$3:$E$6</definedName>
    <definedName name="遷移方法" localSheetId="10">[12]list!$E$3:$E$6</definedName>
    <definedName name="遷移方法">list!$E$3:$E$6</definedName>
    <definedName name="対応状況" localSheetId="3">#REF!</definedName>
    <definedName name="対応状況">#REF!</definedName>
    <definedName name="担当者">#REF!</definedName>
    <definedName name="地域">#REF!</definedName>
    <definedName name="店舗DF_KEYS">#REF!</definedName>
    <definedName name="登録番号" localSheetId="3">#REF!</definedName>
    <definedName name="登録番号" localSheetId="8">#REF!</definedName>
    <definedName name="登録番号" localSheetId="10">#REF!</definedName>
    <definedName name="登録番号">#REF!</definedName>
    <definedName name="入力" localSheetId="3">[11]list!$J$3:$J$5</definedName>
    <definedName name="入力" localSheetId="8">[12]list!$J$3:$J$5</definedName>
    <definedName name="入力" localSheetId="4">[13]list!$J$3:$J$5</definedName>
    <definedName name="入力" localSheetId="1">[13]list!$J$3:$J$5</definedName>
    <definedName name="入力" localSheetId="10">[12]list!$J$3:$J$5</definedName>
    <definedName name="入力" localSheetId="2">[13]list!$J$3:$J$5</definedName>
    <definedName name="入力">list!$J$3:$J$5</definedName>
    <definedName name="入力可能文字">list!$K$3:$K$9</definedName>
    <definedName name="発生原因コード一覧">[19]コード一覧!$A$1:$A$45</definedName>
    <definedName name="版" localSheetId="3">#REF!</definedName>
    <definedName name="版" localSheetId="8">#REF!</definedName>
    <definedName name="版" localSheetId="10">#REF!</definedName>
    <definedName name="版">#REF!</definedName>
    <definedName name="番号">[7]型TB!#REF!</definedName>
    <definedName name="表紙新" localSheetId="3">#REF!</definedName>
    <definedName name="表紙新" localSheetId="8">#REF!</definedName>
    <definedName name="表紙新" localSheetId="10">#REF!</definedName>
    <definedName name="表紙新">#REF!</definedName>
    <definedName name="表紙新１" localSheetId="3">#REF!</definedName>
    <definedName name="表紙新１" localSheetId="8">#REF!</definedName>
    <definedName name="表紙新１" localSheetId="10">#REF!</definedName>
    <definedName name="表紙新１">#REF!</definedName>
    <definedName name="表紙新２" localSheetId="3">#REF!</definedName>
    <definedName name="表紙新２">#REF!</definedName>
    <definedName name="部品種別" localSheetId="3">[11]list!$B$3:$B$19</definedName>
    <definedName name="部品種別" localSheetId="8">[12]list!$B$3:$B$19</definedName>
    <definedName name="部品種別" localSheetId="4">[13]list!$B$3:$B$19</definedName>
    <definedName name="部品種別" localSheetId="1">[13]list!$B$3:$B$19</definedName>
    <definedName name="部品種別" localSheetId="10">[12]list!$B$3:$B$19</definedName>
    <definedName name="部品種別" localSheetId="2">[13]list!$B$3:$B$19</definedName>
    <definedName name="部品種別">list!$B$3:$B$19</definedName>
    <definedName name="物理RDMドメイン情報">#REF!</definedName>
    <definedName name="物流DF_KEYS">#REF!</definedName>
    <definedName name="保険料" localSheetId="3">#REF!</definedName>
    <definedName name="保険料">#REF!</definedName>
    <definedName name="明け初"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明け初"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明け初"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明け初"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明け初"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有無" localSheetId="3">[17]基本情報!#REF!</definedName>
    <definedName name="有無">[17]基本情報!#REF!</definedName>
    <definedName name="予備サーバ1">#REF!</definedName>
    <definedName name="予備サーバ2">#REF!</definedName>
    <definedName name="容量指定">#REF!</definedName>
    <definedName name="用途">#REF!</definedName>
    <definedName name="料金NO" localSheetId="3">#REF!</definedName>
    <definedName name="料金NO" localSheetId="8">#REF!</definedName>
    <definedName name="料金NO" localSheetId="10">#REF!</definedName>
    <definedName name="料金NO">#REF!</definedName>
    <definedName name="料金№" localSheetId="3">#REF!</definedName>
    <definedName name="料金№" localSheetId="8">#REF!</definedName>
    <definedName name="料金№" localSheetId="10">#REF!</definedName>
    <definedName name="料金№">#REF!</definedName>
    <definedName name="連携マスタ" localSheetId="3">#REF!</definedName>
    <definedName name="連携マスタ" localSheetId="8">#REF!</definedName>
    <definedName name="連携マスタ" localSheetId="10">#REF!</definedName>
    <definedName name="連携マスタ">#REF!</definedName>
  </definedNames>
  <calcPr calcId="152511"/>
</workbook>
</file>

<file path=xl/calcChain.xml><?xml version="1.0" encoding="utf-8"?>
<calcChain xmlns="http://schemas.openxmlformats.org/spreadsheetml/2006/main">
  <c r="O35" i="36" l="1"/>
  <c r="A57" i="11"/>
  <c r="A58" i="11"/>
  <c r="A59" i="11"/>
  <c r="A60" i="11"/>
  <c r="A61" i="11"/>
  <c r="A62" i="11"/>
  <c r="O32" i="36" s="1"/>
  <c r="A63" i="11"/>
  <c r="A64" i="11"/>
  <c r="O33" i="36" s="1"/>
  <c r="A65" i="11"/>
  <c r="A66" i="11"/>
  <c r="A67" i="11"/>
  <c r="A68" i="11"/>
  <c r="O36" i="36" s="1"/>
  <c r="A69" i="11"/>
  <c r="A70" i="11"/>
  <c r="O37" i="36" s="1"/>
  <c r="A71" i="11"/>
  <c r="A72" i="11"/>
  <c r="O34" i="36" s="1"/>
  <c r="A73" i="11"/>
  <c r="A74" i="11"/>
  <c r="A75" i="11"/>
  <c r="A76" i="11"/>
  <c r="A77" i="11"/>
  <c r="A78" i="11"/>
  <c r="A79" i="11"/>
  <c r="A80" i="11"/>
  <c r="O31" i="36"/>
  <c r="O30" i="36"/>
  <c r="A21" i="11" l="1"/>
  <c r="A22" i="11"/>
  <c r="O16" i="36" s="1"/>
  <c r="A23" i="11"/>
  <c r="A24" i="11"/>
  <c r="O17" i="36" s="1"/>
  <c r="A25" i="11"/>
  <c r="A30" i="11" l="1"/>
  <c r="A31" i="11"/>
  <c r="A32" i="11"/>
  <c r="O18" i="36" s="1"/>
  <c r="A33" i="11"/>
  <c r="A34" i="11"/>
  <c r="O19" i="36" s="1"/>
  <c r="A35" i="11"/>
  <c r="A36" i="11"/>
  <c r="O20" i="36" s="1"/>
  <c r="A37" i="11"/>
  <c r="A38" i="11"/>
  <c r="O21" i="36" s="1"/>
  <c r="A39" i="11"/>
  <c r="A40" i="11"/>
  <c r="O22" i="36" s="1"/>
  <c r="A41" i="11"/>
  <c r="A42" i="11"/>
  <c r="O23" i="36" s="1"/>
  <c r="A43" i="11"/>
  <c r="AC3" i="31" l="1"/>
  <c r="Y3" i="31" s="1"/>
  <c r="AC2" i="31"/>
  <c r="A18" i="11"/>
  <c r="A19" i="11"/>
  <c r="A20" i="11"/>
  <c r="A44" i="11" l="1"/>
  <c r="O24" i="36" s="1"/>
  <c r="A29" i="11" l="1"/>
  <c r="A8" i="11"/>
  <c r="A7" i="11"/>
  <c r="A6" i="11"/>
  <c r="A5" i="11"/>
  <c r="A17" i="11" l="1"/>
  <c r="A48" i="11"/>
  <c r="A47" i="11"/>
  <c r="A49" i="11"/>
  <c r="A46" i="11"/>
  <c r="O25" i="36" s="1"/>
  <c r="A52" i="11"/>
  <c r="O27" i="36" s="1"/>
  <c r="A56" i="11"/>
  <c r="O29" i="36" s="1"/>
  <c r="A54" i="11"/>
  <c r="O28" i="36" s="1"/>
  <c r="A26" i="11"/>
  <c r="O14" i="36" s="1"/>
  <c r="A16" i="11"/>
  <c r="O13" i="36" s="1"/>
  <c r="A15" i="11"/>
  <c r="A13" i="11"/>
  <c r="A12" i="11"/>
  <c r="O11" i="36" s="1"/>
  <c r="A9" i="11" l="1"/>
  <c r="A10" i="11"/>
  <c r="A50" i="11" l="1"/>
  <c r="O26" i="36" s="1"/>
  <c r="A45" i="11"/>
  <c r="A51" i="11"/>
  <c r="A53" i="11"/>
  <c r="A55" i="11"/>
  <c r="A28" i="11"/>
  <c r="O15" i="36" s="1"/>
  <c r="A27" i="11"/>
  <c r="A14" i="11"/>
  <c r="O12" i="36" s="1"/>
  <c r="A11" i="11"/>
  <c r="A4" i="11"/>
  <c r="AW3" i="43" l="1"/>
  <c r="AV3" i="42"/>
  <c r="AQ3" i="43"/>
  <c r="AU3" i="36"/>
  <c r="AU3" i="41"/>
  <c r="AU3" i="39"/>
  <c r="Y2" i="31"/>
  <c r="AQ2" i="43" l="1"/>
  <c r="AP2" i="42"/>
  <c r="AO2" i="36"/>
  <c r="AO2" i="39"/>
  <c r="AO2" i="41"/>
  <c r="AO3" i="36"/>
  <c r="AP3" i="42"/>
  <c r="AO3" i="41"/>
  <c r="AO3" i="39"/>
  <c r="AW2" i="43" l="1"/>
  <c r="AV2" i="42"/>
  <c r="AU2" i="36"/>
  <c r="AU2" i="41"/>
  <c r="AU2" i="39"/>
  <c r="M3" i="30"/>
  <c r="M2" i="30"/>
  <c r="K3" i="9"/>
  <c r="K2" i="9"/>
  <c r="AO3" i="5"/>
  <c r="AO2" i="5"/>
  <c r="N3" i="30" l="1"/>
  <c r="L3" i="9"/>
  <c r="AU3" i="5"/>
  <c r="N2" i="30"/>
  <c r="L2" i="9"/>
  <c r="AU2" i="5"/>
</calcChain>
</file>

<file path=xl/sharedStrings.xml><?xml version="1.0" encoding="utf-8"?>
<sst xmlns="http://schemas.openxmlformats.org/spreadsheetml/2006/main" count="2362" uniqueCount="656">
  <si>
    <t>1．業務概要</t>
    <phoneticPr fontId="4"/>
  </si>
  <si>
    <t>項目№</t>
    <rPh sb="0" eb="2">
      <t>コウモク</t>
    </rPh>
    <phoneticPr fontId="5"/>
  </si>
  <si>
    <t>参照情報</t>
    <rPh sb="0" eb="2">
      <t>サンショウ</t>
    </rPh>
    <rPh sb="2" eb="4">
      <t>ジョウホウ</t>
    </rPh>
    <phoneticPr fontId="4"/>
  </si>
  <si>
    <t>2．画面レイアウト</t>
    <rPh sb="2" eb="4">
      <t>ガメン</t>
    </rPh>
    <phoneticPr fontId="4"/>
  </si>
  <si>
    <t>画面設計書</t>
    <rPh sb="0" eb="2">
      <t>ガメン</t>
    </rPh>
    <rPh sb="2" eb="4">
      <t>セッケイ</t>
    </rPh>
    <rPh sb="4" eb="5">
      <t>ショ</t>
    </rPh>
    <phoneticPr fontId="4"/>
  </si>
  <si>
    <t>担当者</t>
    <rPh sb="0" eb="2">
      <t>タントウ</t>
    </rPh>
    <rPh sb="2" eb="3">
      <t>シャ</t>
    </rPh>
    <phoneticPr fontId="4"/>
  </si>
  <si>
    <t>日付</t>
    <rPh sb="0" eb="2">
      <t>ヒヅケ</t>
    </rPh>
    <phoneticPr fontId="4"/>
  </si>
  <si>
    <t>作成</t>
    <rPh sb="0" eb="2">
      <t>サクセイ</t>
    </rPh>
    <phoneticPr fontId="4"/>
  </si>
  <si>
    <t>更新</t>
    <rPh sb="0" eb="2">
      <t>コウシン</t>
    </rPh>
    <phoneticPr fontId="4"/>
  </si>
  <si>
    <t>画面ID</t>
    <phoneticPr fontId="4"/>
  </si>
  <si>
    <t>項目名</t>
  </si>
  <si>
    <t>証跡</t>
    <rPh sb="0" eb="2">
      <t>ショウセキ</t>
    </rPh>
    <phoneticPr fontId="5"/>
  </si>
  <si>
    <t>同期</t>
    <rPh sb="0" eb="2">
      <t>ドウキ</t>
    </rPh>
    <phoneticPr fontId="4"/>
  </si>
  <si>
    <t>初期化イベント</t>
    <rPh sb="0" eb="3">
      <t>ショキカ</t>
    </rPh>
    <phoneticPr fontId="4"/>
  </si>
  <si>
    <t>画面名</t>
    <phoneticPr fontId="4"/>
  </si>
  <si>
    <t>イベント処理概要</t>
    <phoneticPr fontId="4"/>
  </si>
  <si>
    <t>ラベル</t>
  </si>
  <si>
    <t>e</t>
    <phoneticPr fontId="13"/>
  </si>
  <si>
    <t>入力時
必須</t>
    <rPh sb="0" eb="3">
      <t>ニュウリョクジ</t>
    </rPh>
    <rPh sb="4" eb="6">
      <t>ヒッス</t>
    </rPh>
    <phoneticPr fontId="13"/>
  </si>
  <si>
    <t>備考</t>
    <rPh sb="0" eb="2">
      <t>ビコウ</t>
    </rPh>
    <phoneticPr fontId="13"/>
  </si>
  <si>
    <t>翻訳有無</t>
    <rPh sb="0" eb="2">
      <t>ホンヤク</t>
    </rPh>
    <rPh sb="2" eb="4">
      <t>ウム</t>
    </rPh>
    <phoneticPr fontId="13"/>
  </si>
  <si>
    <t>種別</t>
    <rPh sb="0" eb="2">
      <t>シュベツ</t>
    </rPh>
    <phoneticPr fontId="13"/>
  </si>
  <si>
    <t>項目名
（物理名）</t>
    <rPh sb="0" eb="2">
      <t>コウモク</t>
    </rPh>
    <rPh sb="5" eb="7">
      <t>ブツリ</t>
    </rPh>
    <rPh sb="7" eb="8">
      <t>メイ</t>
    </rPh>
    <phoneticPr fontId="13"/>
  </si>
  <si>
    <t>領域番号</t>
    <rPh sb="0" eb="2">
      <t>リョウイキ</t>
    </rPh>
    <rPh sb="2" eb="4">
      <t>バンゴウ</t>
    </rPh>
    <phoneticPr fontId="13"/>
  </si>
  <si>
    <t>コンポーネント名
（物理名）</t>
    <rPh sb="7" eb="8">
      <t>メイ</t>
    </rPh>
    <rPh sb="10" eb="12">
      <t>ブツリ</t>
    </rPh>
    <rPh sb="12" eb="13">
      <t>メイ</t>
    </rPh>
    <phoneticPr fontId="13"/>
  </si>
  <si>
    <t>コンポーネント名
（論理名）</t>
    <rPh sb="7" eb="8">
      <t>メイ</t>
    </rPh>
    <rPh sb="10" eb="12">
      <t>ロンリ</t>
    </rPh>
    <rPh sb="12" eb="13">
      <t>メイ</t>
    </rPh>
    <phoneticPr fontId="13"/>
  </si>
  <si>
    <t>No</t>
    <phoneticPr fontId="13"/>
  </si>
  <si>
    <t>初期表示</t>
    <rPh sb="0" eb="2">
      <t>ショキ</t>
    </rPh>
    <rPh sb="2" eb="4">
      <t>ヒョウジ</t>
    </rPh>
    <phoneticPr fontId="12"/>
  </si>
  <si>
    <t>担当者</t>
    <rPh sb="0" eb="3">
      <t>タントウシャ</t>
    </rPh>
    <phoneticPr fontId="4"/>
  </si>
  <si>
    <t>日付</t>
    <rPh sb="0" eb="2">
      <t>ヒヅケ</t>
    </rPh>
    <phoneticPr fontId="1"/>
  </si>
  <si>
    <t>画面レイアウト</t>
    <rPh sb="0" eb="2">
      <t>ガメン</t>
    </rPh>
    <phoneticPr fontId="4"/>
  </si>
  <si>
    <t>作成</t>
    <rPh sb="0" eb="2">
      <t>サクセイ</t>
    </rPh>
    <phoneticPr fontId="1"/>
  </si>
  <si>
    <t>変更</t>
    <rPh sb="0" eb="2">
      <t>ヘンコウ</t>
    </rPh>
    <phoneticPr fontId="1"/>
  </si>
  <si>
    <t>利用API</t>
    <rPh sb="0" eb="2">
      <t>リヨウ</t>
    </rPh>
    <phoneticPr fontId="1"/>
  </si>
  <si>
    <t>全角</t>
  </si>
  <si>
    <t>英字</t>
  </si>
  <si>
    <t>数字</t>
  </si>
  <si>
    <t>日付</t>
  </si>
  <si>
    <t>整数</t>
  </si>
  <si>
    <t>実数</t>
  </si>
  <si>
    <t>項目名</t>
    <rPh sb="0" eb="2">
      <t>コウモク</t>
    </rPh>
    <rPh sb="2" eb="3">
      <t>メイ</t>
    </rPh>
    <phoneticPr fontId="4"/>
  </si>
  <si>
    <t>チェック仕様</t>
    <rPh sb="4" eb="6">
      <t>シヨウ</t>
    </rPh>
    <phoneticPr fontId="4"/>
  </si>
  <si>
    <t>画面名</t>
    <phoneticPr fontId="4"/>
  </si>
  <si>
    <t>順番</t>
    <rPh sb="0" eb="2">
      <t>ジュンバン</t>
    </rPh>
    <phoneticPr fontId="5"/>
  </si>
  <si>
    <t>イベント</t>
    <phoneticPr fontId="4"/>
  </si>
  <si>
    <t>チェック名</t>
    <rPh sb="4" eb="5">
      <t>メイ</t>
    </rPh>
    <phoneticPr fontId="4"/>
  </si>
  <si>
    <t>条件</t>
    <rPh sb="0" eb="2">
      <t>ジョウケン</t>
    </rPh>
    <phoneticPr fontId="4"/>
  </si>
  <si>
    <t>備考</t>
    <rPh sb="0" eb="2">
      <t>ビコウ</t>
    </rPh>
    <phoneticPr fontId="4"/>
  </si>
  <si>
    <t>画面ID</t>
    <rPh sb="0" eb="2">
      <t>ガメン</t>
    </rPh>
    <phoneticPr fontId="1"/>
  </si>
  <si>
    <t>タイプ</t>
    <phoneticPr fontId="4"/>
  </si>
  <si>
    <t>担当者</t>
    <rPh sb="0" eb="3">
      <t>タントウシャ</t>
    </rPh>
    <phoneticPr fontId="21"/>
  </si>
  <si>
    <t>日付</t>
    <rPh sb="0" eb="2">
      <t>ヒヅケ</t>
    </rPh>
    <phoneticPr fontId="21"/>
  </si>
  <si>
    <t>作成</t>
    <rPh sb="0" eb="2">
      <t>サクセイ</t>
    </rPh>
    <phoneticPr fontId="21"/>
  </si>
  <si>
    <t>更新</t>
    <rPh sb="0" eb="2">
      <t>コウシン</t>
    </rPh>
    <phoneticPr fontId="21"/>
  </si>
  <si>
    <t>改版年月日</t>
    <rPh sb="2" eb="5">
      <t>ネンガッピ</t>
    </rPh>
    <phoneticPr fontId="4"/>
  </si>
  <si>
    <t>改版者</t>
    <rPh sb="2" eb="3">
      <t>シャ</t>
    </rPh>
    <phoneticPr fontId="4"/>
  </si>
  <si>
    <t>改版内容</t>
    <rPh sb="0" eb="2">
      <t>カイハン</t>
    </rPh>
    <rPh sb="2" eb="4">
      <t>ナイヨウ</t>
    </rPh>
    <phoneticPr fontId="4"/>
  </si>
  <si>
    <t>改版承認</t>
    <rPh sb="0" eb="2">
      <t>カイハン</t>
    </rPh>
    <rPh sb="2" eb="4">
      <t>ショウニン</t>
    </rPh>
    <phoneticPr fontId="4"/>
  </si>
  <si>
    <t>-</t>
    <phoneticPr fontId="1"/>
  </si>
  <si>
    <t>改版履歴</t>
    <rPh sb="0" eb="1">
      <t>カイ</t>
    </rPh>
    <rPh sb="1" eb="2">
      <t>バン</t>
    </rPh>
    <rPh sb="2" eb="4">
      <t>リレキ</t>
    </rPh>
    <phoneticPr fontId="1"/>
  </si>
  <si>
    <t>画面項目一覧</t>
    <phoneticPr fontId="12"/>
  </si>
  <si>
    <t>I/O</t>
    <phoneticPr fontId="12"/>
  </si>
  <si>
    <t>部品種別</t>
    <rPh sb="0" eb="2">
      <t>ブヒン</t>
    </rPh>
    <rPh sb="2" eb="4">
      <t>シュベツ</t>
    </rPh>
    <phoneticPr fontId="12"/>
  </si>
  <si>
    <t>⇐部品種別の概要</t>
    <rPh sb="1" eb="3">
      <t>ブヒン</t>
    </rPh>
    <rPh sb="3" eb="5">
      <t>シュベツ</t>
    </rPh>
    <rPh sb="6" eb="8">
      <t>ガイヨウ</t>
    </rPh>
    <phoneticPr fontId="12"/>
  </si>
  <si>
    <t>データ型</t>
    <rPh sb="3" eb="4">
      <t>カタ</t>
    </rPh>
    <phoneticPr fontId="12"/>
  </si>
  <si>
    <t>言語</t>
    <phoneticPr fontId="12"/>
  </si>
  <si>
    <t>処理</t>
    <rPh sb="0" eb="2">
      <t>ショリ</t>
    </rPh>
    <phoneticPr fontId="12"/>
  </si>
  <si>
    <t>入力</t>
    <rPh sb="0" eb="2">
      <t>ニュウリョク</t>
    </rPh>
    <phoneticPr fontId="12"/>
  </si>
  <si>
    <t>I/O</t>
    <phoneticPr fontId="12"/>
  </si>
  <si>
    <t>h1、 h2、 h3、 h4、 th</t>
  </si>
  <si>
    <t>文字列</t>
    <rPh sb="0" eb="3">
      <t>モジレツ</t>
    </rPh>
    <phoneticPr fontId="12"/>
  </si>
  <si>
    <t>E：英語</t>
    <rPh sb="2" eb="4">
      <t>エイゴ</t>
    </rPh>
    <phoneticPr fontId="12"/>
  </si>
  <si>
    <t>○</t>
    <phoneticPr fontId="12"/>
  </si>
  <si>
    <t>同期</t>
    <rPh sb="0" eb="2">
      <t>ドウキ</t>
    </rPh>
    <phoneticPr fontId="12"/>
  </si>
  <si>
    <t>I</t>
    <phoneticPr fontId="12"/>
  </si>
  <si>
    <t>テキスト</t>
    <phoneticPr fontId="12"/>
  </si>
  <si>
    <t>pタグ</t>
  </si>
  <si>
    <t>数値</t>
    <rPh sb="0" eb="2">
      <t>スウチ</t>
    </rPh>
    <phoneticPr fontId="12"/>
  </si>
  <si>
    <t>L：現地語</t>
    <rPh sb="2" eb="4">
      <t>ゲンチ</t>
    </rPh>
    <rPh sb="4" eb="5">
      <t>ゴ</t>
    </rPh>
    <phoneticPr fontId="12"/>
  </si>
  <si>
    <t>△</t>
    <phoneticPr fontId="12"/>
  </si>
  <si>
    <t>非同期</t>
    <rPh sb="0" eb="3">
      <t>ヒドウキ</t>
    </rPh>
    <phoneticPr fontId="12"/>
  </si>
  <si>
    <t>O</t>
    <phoneticPr fontId="12"/>
  </si>
  <si>
    <t>テキストエリア</t>
    <phoneticPr fontId="12"/>
  </si>
  <si>
    <t>textareaタグ</t>
  </si>
  <si>
    <t>日付（YYYY/MM/DD HH24:MM:SS.fff）</t>
    <rPh sb="0" eb="2">
      <t>ヒヅケ</t>
    </rPh>
    <phoneticPr fontId="12"/>
  </si>
  <si>
    <t>-</t>
    <phoneticPr fontId="12"/>
  </si>
  <si>
    <t>-</t>
    <phoneticPr fontId="12"/>
  </si>
  <si>
    <t>テキストボックス</t>
    <phoneticPr fontId="12"/>
  </si>
  <si>
    <t>input(type: text)、</t>
  </si>
  <si>
    <t>日付（YYYY-MM-DD HH24:MM:SS.fff）</t>
    <rPh sb="0" eb="2">
      <t>ヒヅケ</t>
    </rPh>
    <phoneticPr fontId="12"/>
  </si>
  <si>
    <t>ボタン</t>
    <phoneticPr fontId="12"/>
  </si>
  <si>
    <t>aタグ（class：m-btn--XXXX）
input(type: submit)
m-contact__linkクラスの子要素aタグ</t>
    <rPh sb="62" eb="63">
      <t>コ</t>
    </rPh>
    <rPh sb="63" eb="65">
      <t>ヨウソ</t>
    </rPh>
    <phoneticPr fontId="2"/>
  </si>
  <si>
    <t>日付（YYYY/MM/DD HH24:MM:SS）</t>
    <rPh sb="0" eb="2">
      <t>ヒヅケ</t>
    </rPh>
    <phoneticPr fontId="12"/>
  </si>
  <si>
    <t>ラジオボタン</t>
    <phoneticPr fontId="12"/>
  </si>
  <si>
    <t>input(type: radio)</t>
    <phoneticPr fontId="12"/>
  </si>
  <si>
    <t>日付（YYYY-MM-DD HH24:MM:SS）</t>
    <rPh sb="0" eb="2">
      <t>ヒヅケ</t>
    </rPh>
    <phoneticPr fontId="12"/>
  </si>
  <si>
    <t>プルダウン</t>
    <phoneticPr fontId="12"/>
  </si>
  <si>
    <t>selectタグ</t>
  </si>
  <si>
    <t>日付（YYYY/MM/DD HH24:MM）</t>
    <rPh sb="0" eb="2">
      <t>ヒヅケ</t>
    </rPh>
    <phoneticPr fontId="12"/>
  </si>
  <si>
    <t>チェックボックス</t>
    <phoneticPr fontId="12"/>
  </si>
  <si>
    <t>input(type: checkbox)</t>
    <phoneticPr fontId="12"/>
  </si>
  <si>
    <t>日付（YYYY-MM-DD HH24:MM）</t>
    <rPh sb="0" eb="2">
      <t>ヒヅケ</t>
    </rPh>
    <phoneticPr fontId="12"/>
  </si>
  <si>
    <t>リスト</t>
    <phoneticPr fontId="12"/>
  </si>
  <si>
    <t>ulタグ、 dlタグ、 table</t>
    <phoneticPr fontId="12"/>
  </si>
  <si>
    <t>日付（YYYY/MM/DD）</t>
    <rPh sb="0" eb="2">
      <t>ヒヅケ</t>
    </rPh>
    <phoneticPr fontId="12"/>
  </si>
  <si>
    <t>ハイパーリンク</t>
    <phoneticPr fontId="12"/>
  </si>
  <si>
    <t>aタグ</t>
    <phoneticPr fontId="12"/>
  </si>
  <si>
    <t>日付（YYYY-MM-DD）</t>
    <rPh sb="0" eb="2">
      <t>ヒヅケ</t>
    </rPh>
    <phoneticPr fontId="12"/>
  </si>
  <si>
    <t>イメージ</t>
    <phoneticPr fontId="12"/>
  </si>
  <si>
    <t>imgタグ</t>
    <phoneticPr fontId="12"/>
  </si>
  <si>
    <t>日付（YYYY/MM）</t>
    <rPh sb="0" eb="2">
      <t>ヒヅケ</t>
    </rPh>
    <phoneticPr fontId="12"/>
  </si>
  <si>
    <t>Hidden</t>
    <phoneticPr fontId="12"/>
  </si>
  <si>
    <t>input(type: hidden)</t>
    <phoneticPr fontId="12"/>
  </si>
  <si>
    <t>日付（YYYY-MM）</t>
    <rPh sb="0" eb="2">
      <t>ヒヅケ</t>
    </rPh>
    <phoneticPr fontId="12"/>
  </si>
  <si>
    <t>パスワード</t>
    <phoneticPr fontId="12"/>
  </si>
  <si>
    <t>input(type: password)</t>
    <phoneticPr fontId="12"/>
  </si>
  <si>
    <t>日付（MM/DD）</t>
    <rPh sb="0" eb="2">
      <t>ヒヅケ</t>
    </rPh>
    <phoneticPr fontId="12"/>
  </si>
  <si>
    <t>SSI</t>
  </si>
  <si>
    <t>SSIによって表示されている箇所</t>
    <rPh sb="7" eb="9">
      <t>ヒョウジ</t>
    </rPh>
    <rPh sb="14" eb="16">
      <t>カショ</t>
    </rPh>
    <phoneticPr fontId="2"/>
  </si>
  <si>
    <t>日付（MM-DD）</t>
    <rPh sb="0" eb="2">
      <t>ヒヅケ</t>
    </rPh>
    <phoneticPr fontId="12"/>
  </si>
  <si>
    <t>エリア</t>
  </si>
  <si>
    <t>時刻（HH24:MM:SS.fff）</t>
    <rPh sb="0" eb="2">
      <t>ジコク</t>
    </rPh>
    <phoneticPr fontId="12"/>
  </si>
  <si>
    <t>-</t>
    <phoneticPr fontId="12"/>
  </si>
  <si>
    <t>時刻（HH24:MM:SS）</t>
    <rPh sb="0" eb="2">
      <t>ジコク</t>
    </rPh>
    <phoneticPr fontId="12"/>
  </si>
  <si>
    <t>時刻（HH24:MM）</t>
    <rPh sb="0" eb="2">
      <t>ジコク</t>
    </rPh>
    <phoneticPr fontId="12"/>
  </si>
  <si>
    <t>-</t>
    <phoneticPr fontId="12"/>
  </si>
  <si>
    <t>画像</t>
    <rPh sb="0" eb="2">
      <t>ガゾウ</t>
    </rPh>
    <phoneticPr fontId="1"/>
  </si>
  <si>
    <t>半角数字</t>
  </si>
  <si>
    <t>半角数字記号</t>
  </si>
  <si>
    <t>半角英数字</t>
  </si>
  <si>
    <t>半角英数字記号</t>
  </si>
  <si>
    <t>全角カナ</t>
  </si>
  <si>
    <t>全半角文字記号</t>
  </si>
  <si>
    <t>全半角英数字記号</t>
  </si>
  <si>
    <t>入力可能文字</t>
    <rPh sb="0" eb="2">
      <t>ニュウリョク</t>
    </rPh>
    <rPh sb="2" eb="4">
      <t>カノウ</t>
    </rPh>
    <rPh sb="4" eb="6">
      <t>モジ</t>
    </rPh>
    <phoneticPr fontId="12"/>
  </si>
  <si>
    <t>イベント名</t>
    <rPh sb="4" eb="5">
      <t>メイ</t>
    </rPh>
    <phoneticPr fontId="12"/>
  </si>
  <si>
    <t>初期処理</t>
    <rPh sb="0" eb="2">
      <t>ショキ</t>
    </rPh>
    <rPh sb="2" eb="4">
      <t>ショリ</t>
    </rPh>
    <phoneticPr fontId="1"/>
  </si>
  <si>
    <t>ボタン押下</t>
    <phoneticPr fontId="1"/>
  </si>
  <si>
    <t>リンク押下</t>
    <phoneticPr fontId="1"/>
  </si>
  <si>
    <t>タブ押下</t>
    <phoneticPr fontId="1"/>
  </si>
  <si>
    <t>選択時</t>
    <phoneticPr fontId="1"/>
  </si>
  <si>
    <t>選択解除</t>
    <phoneticPr fontId="1"/>
  </si>
  <si>
    <t>変更時</t>
    <phoneticPr fontId="1"/>
  </si>
  <si>
    <t>イメージリンク押下</t>
    <phoneticPr fontId="1"/>
  </si>
  <si>
    <t>フォーカスイン</t>
    <phoneticPr fontId="1"/>
  </si>
  <si>
    <t>フォーカスアウト</t>
    <phoneticPr fontId="1"/>
  </si>
  <si>
    <t>タイマー</t>
    <phoneticPr fontId="1"/>
  </si>
  <si>
    <t>SPA</t>
    <phoneticPr fontId="1"/>
  </si>
  <si>
    <t>サーバーレンダリング</t>
    <phoneticPr fontId="1"/>
  </si>
  <si>
    <t>モーダル</t>
    <phoneticPr fontId="1"/>
  </si>
  <si>
    <t>遷移方法</t>
    <phoneticPr fontId="1"/>
  </si>
  <si>
    <t>型</t>
    <rPh sb="0" eb="1">
      <t>カタ</t>
    </rPh>
    <phoneticPr fontId="13"/>
  </si>
  <si>
    <t>桁数</t>
    <rPh sb="0" eb="2">
      <t>ケタスウ</t>
    </rPh>
    <phoneticPr fontId="13"/>
  </si>
  <si>
    <t>数値範囲</t>
    <rPh sb="0" eb="2">
      <t>スウチ</t>
    </rPh>
    <rPh sb="2" eb="4">
      <t>ハンイ</t>
    </rPh>
    <phoneticPr fontId="1"/>
  </si>
  <si>
    <t>書式</t>
    <rPh sb="0" eb="2">
      <t>ショシキ</t>
    </rPh>
    <phoneticPr fontId="1"/>
  </si>
  <si>
    <t>項目名
（論理名）（英）</t>
    <rPh sb="0" eb="2">
      <t>コウモク</t>
    </rPh>
    <rPh sb="5" eb="7">
      <t>ロンリ</t>
    </rPh>
    <rPh sb="7" eb="8">
      <t>メイ</t>
    </rPh>
    <rPh sb="10" eb="11">
      <t>エイ</t>
    </rPh>
    <phoneticPr fontId="13"/>
  </si>
  <si>
    <t>項目名
（論理名）（和）</t>
    <phoneticPr fontId="13"/>
  </si>
  <si>
    <t>イベント</t>
    <phoneticPr fontId="5"/>
  </si>
  <si>
    <t>A</t>
    <phoneticPr fontId="2"/>
  </si>
  <si>
    <t>C</t>
    <phoneticPr fontId="2"/>
  </si>
  <si>
    <t>自動更新</t>
    <rPh sb="0" eb="2">
      <t>ジドウ</t>
    </rPh>
    <rPh sb="2" eb="4">
      <t>コウシン</t>
    </rPh>
    <phoneticPr fontId="2"/>
  </si>
  <si>
    <t>B</t>
    <phoneticPr fontId="2"/>
  </si>
  <si>
    <t>イベント起動項目</t>
    <rPh sb="4" eb="6">
      <t>キドウ</t>
    </rPh>
    <rPh sb="6" eb="8">
      <t>コウモク</t>
    </rPh>
    <phoneticPr fontId="2"/>
  </si>
  <si>
    <t>(1)</t>
    <phoneticPr fontId="4"/>
  </si>
  <si>
    <t>機能概要</t>
    <phoneticPr fontId="4"/>
  </si>
  <si>
    <t>・</t>
    <phoneticPr fontId="4"/>
  </si>
  <si>
    <t>メーカーが受注、発注した有償支給明細を任意の条件で検索する。</t>
    <rPh sb="5" eb="7">
      <t>ジュチュウ</t>
    </rPh>
    <rPh sb="8" eb="10">
      <t>ハッチュウ</t>
    </rPh>
    <rPh sb="12" eb="14">
      <t>ユウショウ</t>
    </rPh>
    <rPh sb="14" eb="16">
      <t>シキュウ</t>
    </rPh>
    <rPh sb="16" eb="18">
      <t>メイサイ</t>
    </rPh>
    <rPh sb="19" eb="21">
      <t>ニンイ</t>
    </rPh>
    <rPh sb="22" eb="24">
      <t>ジョウケン</t>
    </rPh>
    <rPh sb="25" eb="27">
      <t>ケンサク</t>
    </rPh>
    <phoneticPr fontId="4"/>
  </si>
  <si>
    <t>検索された明細をTSVファイルとしてダウンロードする。</t>
    <rPh sb="0" eb="2">
      <t>ケンサク</t>
    </rPh>
    <rPh sb="5" eb="7">
      <t>メイサイ</t>
    </rPh>
    <phoneticPr fontId="4"/>
  </si>
  <si>
    <t>２－１初期表示</t>
    <phoneticPr fontId="1"/>
  </si>
  <si>
    <t>２－２明細状況：発注済で「検索」押下</t>
    <phoneticPr fontId="1"/>
  </si>
  <si>
    <t>２－３「一括入力」押下</t>
    <phoneticPr fontId="1"/>
  </si>
  <si>
    <t>２－３「決定」押下時(エラー)</t>
    <phoneticPr fontId="1"/>
  </si>
  <si>
    <t>・ミスミユーザーでログイン</t>
    <phoneticPr fontId="1"/>
  </si>
  <si>
    <t>・メーカーでログイン</t>
    <phoneticPr fontId="1"/>
  </si>
  <si>
    <t>※メーカーでログインの場合との差分は、得意先コード、直送先コードのプルダウンのみ。</t>
    <rPh sb="11" eb="13">
      <t>バアイ</t>
    </rPh>
    <rPh sb="15" eb="17">
      <t>サブン</t>
    </rPh>
    <rPh sb="19" eb="21">
      <t>トクイ</t>
    </rPh>
    <rPh sb="21" eb="22">
      <t>サキ</t>
    </rPh>
    <rPh sb="26" eb="28">
      <t>チョクソウ</t>
    </rPh>
    <rPh sb="28" eb="29">
      <t>サキ</t>
    </rPh>
    <phoneticPr fontId="1"/>
  </si>
  <si>
    <t>ヘッダ</t>
    <phoneticPr fontId="4"/>
  </si>
  <si>
    <t>ボタン</t>
  </si>
  <si>
    <t>文字列</t>
    <rPh sb="0" eb="3">
      <t>モジレツ</t>
    </rPh>
    <phoneticPr fontId="2"/>
  </si>
  <si>
    <t>1．画面表示</t>
    <rPh sb="2" eb="4">
      <t>ガメン</t>
    </rPh>
    <rPh sb="4" eb="6">
      <t>ヒョウジ</t>
    </rPh>
    <phoneticPr fontId="2"/>
  </si>
  <si>
    <t>1.1.画面表示項目</t>
    <rPh sb="4" eb="6">
      <t>ガメン</t>
    </rPh>
    <rPh sb="6" eb="8">
      <t>ヒョウジ</t>
    </rPh>
    <rPh sb="8" eb="10">
      <t>コウモク</t>
    </rPh>
    <phoneticPr fontId="2"/>
  </si>
  <si>
    <t>グローバル番号(親)テキスト：グローバル番号(親)入力用　※複数入力の場合、複数行で表示</t>
    <rPh sb="25" eb="27">
      <t>ニュウリョク</t>
    </rPh>
    <rPh sb="27" eb="28">
      <t>ヨウ</t>
    </rPh>
    <rPh sb="30" eb="32">
      <t>フクスウ</t>
    </rPh>
    <rPh sb="32" eb="34">
      <t>ニュウリョク</t>
    </rPh>
    <rPh sb="35" eb="37">
      <t>バアイ</t>
    </rPh>
    <rPh sb="38" eb="40">
      <t>フクスウ</t>
    </rPh>
    <rPh sb="40" eb="41">
      <t>ギョウ</t>
    </rPh>
    <rPh sb="42" eb="44">
      <t>ヒョウジ</t>
    </rPh>
    <phoneticPr fontId="2"/>
  </si>
  <si>
    <t>グローバル番号(親)一覧：エラーの場合、グローバル番号データ表示用グリッド</t>
    <rPh sb="17" eb="19">
      <t>バアイ</t>
    </rPh>
    <rPh sb="30" eb="32">
      <t>ヒョウジ</t>
    </rPh>
    <rPh sb="32" eb="33">
      <t>ヨウ</t>
    </rPh>
    <phoneticPr fontId="2"/>
  </si>
  <si>
    <t>注意喚起：注意メッセージ表示用</t>
    <rPh sb="5" eb="7">
      <t>チュウイ</t>
    </rPh>
    <rPh sb="12" eb="14">
      <t>ヒョウジ</t>
    </rPh>
    <rPh sb="14" eb="15">
      <t>ヨウ</t>
    </rPh>
    <phoneticPr fontId="2"/>
  </si>
  <si>
    <t>エラーメッセージ：エラーメッセージ表示用</t>
    <rPh sb="17" eb="20">
      <t>ヒョウジヨウ</t>
    </rPh>
    <phoneticPr fontId="2"/>
  </si>
  <si>
    <t>1.2.画面初期表示</t>
    <rPh sb="4" eb="6">
      <t>ガメン</t>
    </rPh>
    <rPh sb="6" eb="8">
      <t>ショキ</t>
    </rPh>
    <rPh sb="8" eb="10">
      <t>ヒョウジ</t>
    </rPh>
    <phoneticPr fontId="2"/>
  </si>
  <si>
    <t>検索画面の検索条件にグローバル番号（親）を入力する場合、表示を引き継ぐ</t>
    <rPh sb="5" eb="7">
      <t>ケンサク</t>
    </rPh>
    <rPh sb="7" eb="9">
      <t>ジョウケン</t>
    </rPh>
    <rPh sb="18" eb="19">
      <t>オヤ</t>
    </rPh>
    <rPh sb="21" eb="23">
      <t>ニュウリョク</t>
    </rPh>
    <phoneticPr fontId="2"/>
  </si>
  <si>
    <t>引き続き情報のグローバル番号（親）の区切りをカンマから改行コードに変更し、グローバル番号(親)テキストに複数行で表示する。</t>
    <rPh sb="4" eb="6">
      <t>ジョウホウ</t>
    </rPh>
    <rPh sb="18" eb="20">
      <t>クギ</t>
    </rPh>
    <rPh sb="27" eb="29">
      <t>カイギョウ</t>
    </rPh>
    <rPh sb="33" eb="35">
      <t>ヘンコウ</t>
    </rPh>
    <rPh sb="52" eb="54">
      <t>フクスウ</t>
    </rPh>
    <rPh sb="54" eb="55">
      <t>ギョウ</t>
    </rPh>
    <rPh sb="56" eb="58">
      <t>ヒョウジ</t>
    </rPh>
    <phoneticPr fontId="2"/>
  </si>
  <si>
    <t>2．決定処理</t>
    <rPh sb="2" eb="4">
      <t>ケッテイ</t>
    </rPh>
    <rPh sb="4" eb="6">
      <t>ショリ</t>
    </rPh>
    <phoneticPr fontId="2"/>
  </si>
  <si>
    <t>2.1.必須入力チェックとデータ件数チェック</t>
  </si>
  <si>
    <t>①．必須入力チェック</t>
  </si>
  <si>
    <t>メッセージ：E004　%sは必須です。</t>
  </si>
  <si>
    <t>②．件数チェック</t>
  </si>
  <si>
    <t>入力データ &gt; 500件の場合、エラーメッセージを表示し、処理終了。</t>
    <rPh sb="0" eb="2">
      <t>ニュウリョク</t>
    </rPh>
    <rPh sb="11" eb="12">
      <t>ケン</t>
    </rPh>
    <rPh sb="13" eb="15">
      <t>バアイ</t>
    </rPh>
    <phoneticPr fontId="2"/>
  </si>
  <si>
    <t>メッセージ：E172　レコード数が%S件を越えています。</t>
  </si>
  <si>
    <t>2.2.入力フォーマットチェック</t>
    <rPh sb="4" eb="6">
      <t>ニュウリョク</t>
    </rPh>
    <phoneticPr fontId="2"/>
  </si>
  <si>
    <t xml:space="preserve">  グローバル番号(親)テキスト欄の入力データを読み込み、1行毎に下記の入力チェックを行う。</t>
    <rPh sb="18" eb="20">
      <t>ニュウリョク</t>
    </rPh>
    <rPh sb="24" eb="25">
      <t>ヨ</t>
    </rPh>
    <rPh sb="26" eb="27">
      <t>コ</t>
    </rPh>
    <rPh sb="30" eb="31">
      <t>ギョウ</t>
    </rPh>
    <rPh sb="31" eb="32">
      <t>ゴト</t>
    </rPh>
    <rPh sb="33" eb="35">
      <t>カキ</t>
    </rPh>
    <rPh sb="36" eb="38">
      <t>ニュウリョク</t>
    </rPh>
    <rPh sb="43" eb="44">
      <t>オコナ</t>
    </rPh>
    <phoneticPr fontId="2"/>
  </si>
  <si>
    <t>グローバル番号(親)が未入力の場合、エラーメッセージを表示し、処理終了。</t>
    <rPh sb="11" eb="14">
      <t>ミニュウリョク</t>
    </rPh>
    <rPh sb="15" eb="17">
      <t>バアイ</t>
    </rPh>
    <phoneticPr fontId="2"/>
  </si>
  <si>
    <t>②．半角英数字チェック</t>
    <rPh sb="2" eb="4">
      <t>ハンカク</t>
    </rPh>
    <rPh sb="4" eb="7">
      <t>エイスウジ</t>
    </rPh>
    <phoneticPr fontId="2"/>
  </si>
  <si>
    <t>グローバル番号(親)が半角英数字でない場合、エラーメッセージを表示し、処理終了。</t>
    <rPh sb="11" eb="13">
      <t>ハンカク</t>
    </rPh>
    <rPh sb="13" eb="16">
      <t>エイスウジ</t>
    </rPh>
    <phoneticPr fontId="2"/>
  </si>
  <si>
    <t>メッセージ：E008　%sは半角英数字で入力してください。</t>
  </si>
  <si>
    <t>③．桁数チェック</t>
    <rPh sb="2" eb="4">
      <t>ケタスウ</t>
    </rPh>
    <phoneticPr fontId="2"/>
  </si>
  <si>
    <t>グローバル番号(親)が14桁でない場合、エラーメッセージを表示し、処理終了。</t>
    <rPh sb="13" eb="14">
      <t>ケタ</t>
    </rPh>
    <phoneticPr fontId="2"/>
  </si>
  <si>
    <t>メッセージ：E005　%sは%s桁で入力してください。</t>
  </si>
  <si>
    <t>複数グローバル番号(親)をカンマ区切りで検索画面の検索条件欄に反映し、画面を閉じる。</t>
  </si>
  <si>
    <t>戻り値　=　グローバル番号(親)（1行目）+","+グローバル番号(親)（2行目）+","+……グローバル番号(親)（n行目）</t>
    <rPh sb="0" eb="1">
      <t>モド</t>
    </rPh>
    <rPh sb="2" eb="3">
      <t>チ</t>
    </rPh>
    <rPh sb="18" eb="20">
      <t>ギョウメ</t>
    </rPh>
    <phoneticPr fontId="2"/>
  </si>
  <si>
    <t>※エラー処理</t>
    <rPh sb="4" eb="6">
      <t>ショリ</t>
    </rPh>
    <phoneticPr fontId="2"/>
  </si>
  <si>
    <t>エラーメッセージ欄に表示。対象セルを赤枠で囲う。</t>
    <rPh sb="8" eb="9">
      <t>ラン</t>
    </rPh>
    <rPh sb="10" eb="12">
      <t>ヒョウジ</t>
    </rPh>
    <rPh sb="13" eb="15">
      <t>タイショウ</t>
    </rPh>
    <rPh sb="18" eb="19">
      <t>アカ</t>
    </rPh>
    <rPh sb="19" eb="20">
      <t>ワク</t>
    </rPh>
    <rPh sb="21" eb="22">
      <t>カコ</t>
    </rPh>
    <phoneticPr fontId="2"/>
  </si>
  <si>
    <t>出力先</t>
    <rPh sb="0" eb="2">
      <t>シュツリョク</t>
    </rPh>
    <rPh sb="2" eb="3">
      <t>サキ</t>
    </rPh>
    <phoneticPr fontId="2"/>
  </si>
  <si>
    <t>出力内容</t>
    <rPh sb="0" eb="2">
      <t>シュツリョク</t>
    </rPh>
    <rPh sb="2" eb="4">
      <t>ナイヨウ</t>
    </rPh>
    <phoneticPr fontId="2"/>
  </si>
  <si>
    <t>「エラーメッセージ」欄</t>
    <rPh sb="10" eb="11">
      <t>ラン</t>
    </rPh>
    <phoneticPr fontId="2"/>
  </si>
  <si>
    <t>発見されたエラーを箇条書きで表示</t>
    <rPh sb="0" eb="2">
      <t>ハッケン</t>
    </rPh>
    <rPh sb="9" eb="12">
      <t>カジョウガ</t>
    </rPh>
    <rPh sb="14" eb="16">
      <t>ヒョウジ</t>
    </rPh>
    <phoneticPr fontId="2"/>
  </si>
  <si>
    <t>「グローバル番号(親)一覧」欄</t>
    <rPh sb="6" eb="8">
      <t>バンゴウ</t>
    </rPh>
    <rPh sb="9" eb="10">
      <t>オヤ</t>
    </rPh>
    <rPh sb="11" eb="13">
      <t>イチラン</t>
    </rPh>
    <rPh sb="14" eb="15">
      <t>ラン</t>
    </rPh>
    <phoneticPr fontId="2"/>
  </si>
  <si>
    <t>読み込んだ項目を規定の順序で表示(エラーデータ含む)</t>
    <rPh sb="0" eb="1">
      <t>ヨ</t>
    </rPh>
    <rPh sb="2" eb="3">
      <t>コ</t>
    </rPh>
    <rPh sb="5" eb="7">
      <t>コウモク</t>
    </rPh>
    <rPh sb="8" eb="10">
      <t>キテイ</t>
    </rPh>
    <rPh sb="11" eb="13">
      <t>ジュンジョ</t>
    </rPh>
    <rPh sb="14" eb="16">
      <t>ヒョウジ</t>
    </rPh>
    <rPh sb="23" eb="24">
      <t>フク</t>
    </rPh>
    <phoneticPr fontId="2"/>
  </si>
  <si>
    <t>グローバル番号(親)テキスト欄に入力がない場合、エラーメッセージを表示し、処理終了。　</t>
    <rPh sb="21" eb="23">
      <t>バアイ</t>
    </rPh>
    <phoneticPr fontId="2"/>
  </si>
  <si>
    <t>表示制御</t>
    <rPh sb="0" eb="4">
      <t>ヒョウジセイギョ</t>
    </rPh>
    <phoneticPr fontId="13"/>
  </si>
  <si>
    <t>活性制御</t>
    <rPh sb="0" eb="4">
      <t>カッセイセイギョ</t>
    </rPh>
    <phoneticPr fontId="13"/>
  </si>
  <si>
    <t>機能概要</t>
    <rPh sb="0" eb="2">
      <t>キノウ</t>
    </rPh>
    <rPh sb="2" eb="4">
      <t>ガイヨウ</t>
    </rPh>
    <phoneticPr fontId="4"/>
  </si>
  <si>
    <t>更新</t>
    <rPh sb="0" eb="2">
      <t>コウシン</t>
    </rPh>
    <phoneticPr fontId="1"/>
  </si>
  <si>
    <t>1.機能概要</t>
    <rPh sb="2" eb="4">
      <t>キノウ</t>
    </rPh>
    <phoneticPr fontId="4"/>
  </si>
  <si>
    <t>【想定利用者】</t>
    <rPh sb="1" eb="3">
      <t>ソウテイ</t>
    </rPh>
    <rPh sb="3" eb="6">
      <t>リヨウシャ</t>
    </rPh>
    <phoneticPr fontId="1"/>
  </si>
  <si>
    <t>【利用目的】</t>
    <rPh sb="1" eb="3">
      <t>リヨウ</t>
    </rPh>
    <rPh sb="3" eb="5">
      <t>モクテキ</t>
    </rPh>
    <phoneticPr fontId="1"/>
  </si>
  <si>
    <t>【利用時間】</t>
    <rPh sb="1" eb="3">
      <t>リヨウ</t>
    </rPh>
    <rPh sb="3" eb="5">
      <t>ジカン</t>
    </rPh>
    <phoneticPr fontId="1"/>
  </si>
  <si>
    <t>【主要機能】</t>
    <rPh sb="1" eb="3">
      <t>シュヨウ</t>
    </rPh>
    <rPh sb="3" eb="5">
      <t>キノウ</t>
    </rPh>
    <phoneticPr fontId="1"/>
  </si>
  <si>
    <t>【機能補足】</t>
    <rPh sb="1" eb="3">
      <t>キノウ</t>
    </rPh>
    <rPh sb="3" eb="5">
      <t>ホソク</t>
    </rPh>
    <phoneticPr fontId="1"/>
  </si>
  <si>
    <t>【前提条件】</t>
    <rPh sb="1" eb="3">
      <t>ゼンテイ</t>
    </rPh>
    <rPh sb="3" eb="5">
      <t>ジョウケン</t>
    </rPh>
    <phoneticPr fontId="1"/>
  </si>
  <si>
    <t>提供機能</t>
    <rPh sb="0" eb="2">
      <t>テイキョウ</t>
    </rPh>
    <rPh sb="2" eb="4">
      <t>キノウ</t>
    </rPh>
    <phoneticPr fontId="1"/>
  </si>
  <si>
    <t>US</t>
  </si>
  <si>
    <t>KR</t>
  </si>
  <si>
    <t>DE</t>
  </si>
  <si>
    <t>TW</t>
  </si>
  <si>
    <t>SG</t>
  </si>
  <si>
    <t>TH</t>
  </si>
  <si>
    <t>IN</t>
  </si>
  <si>
    <t>MY</t>
  </si>
  <si>
    <t>JK</t>
  </si>
  <si>
    <t>CN</t>
  </si>
  <si>
    <t>JP</t>
  </si>
  <si>
    <t>VN</t>
  </si>
  <si>
    <t>MX</t>
  </si>
  <si>
    <t>基本機能</t>
    <rPh sb="0" eb="2">
      <t>キホン</t>
    </rPh>
    <rPh sb="2" eb="4">
      <t>キノウ</t>
    </rPh>
    <phoneticPr fontId="1"/>
  </si>
  <si>
    <t>1．画面レイアウト</t>
    <rPh sb="2" eb="4">
      <t>ガメン</t>
    </rPh>
    <phoneticPr fontId="4"/>
  </si>
  <si>
    <t>＜画面項目レイアウト＞</t>
    <phoneticPr fontId="4"/>
  </si>
  <si>
    <t>領域番号（画面項目定義参照）</t>
    <rPh sb="0" eb="2">
      <t>リョウイキ</t>
    </rPh>
    <rPh sb="2" eb="4">
      <t>バンゴウ</t>
    </rPh>
    <rPh sb="5" eb="7">
      <t>ガメン</t>
    </rPh>
    <rPh sb="7" eb="9">
      <t>コウモク</t>
    </rPh>
    <rPh sb="9" eb="11">
      <t>テイギ</t>
    </rPh>
    <rPh sb="11" eb="13">
      <t>サンショウ</t>
    </rPh>
    <phoneticPr fontId="1"/>
  </si>
  <si>
    <t>画面動作</t>
    <rPh sb="0" eb="2">
      <t>ガメン</t>
    </rPh>
    <rPh sb="2" eb="4">
      <t>ドウサ</t>
    </rPh>
    <phoneticPr fontId="4"/>
  </si>
  <si>
    <t>＜初期表示＞</t>
    <phoneticPr fontId="4"/>
  </si>
  <si>
    <t>画面イメージ</t>
    <rPh sb="0" eb="2">
      <t>ガメン</t>
    </rPh>
    <phoneticPr fontId="1"/>
  </si>
  <si>
    <t>画面設計書</t>
    <phoneticPr fontId="1"/>
  </si>
  <si>
    <t>処理フロー</t>
    <rPh sb="0" eb="2">
      <t>ショリ</t>
    </rPh>
    <phoneticPr fontId="4"/>
  </si>
  <si>
    <t>1．処理フロー</t>
    <rPh sb="2" eb="4">
      <t>ショリ</t>
    </rPh>
    <phoneticPr fontId="4"/>
  </si>
  <si>
    <t>チェック内容(ASIS)</t>
    <rPh sb="4" eb="6">
      <t>ナイヨウ</t>
    </rPh>
    <phoneticPr fontId="4"/>
  </si>
  <si>
    <t>メッセージ</t>
    <phoneticPr fontId="4"/>
  </si>
  <si>
    <t>メッセージ表示後処理</t>
    <rPh sb="5" eb="7">
      <t>ヒョウジ</t>
    </rPh>
    <rPh sb="7" eb="8">
      <t>ゴ</t>
    </rPh>
    <rPh sb="8" eb="10">
      <t>ショリ</t>
    </rPh>
    <phoneticPr fontId="4"/>
  </si>
  <si>
    <t>メッセージID</t>
    <phoneticPr fontId="4"/>
  </si>
  <si>
    <t>表示内容</t>
    <phoneticPr fontId="13"/>
  </si>
  <si>
    <t>CRUD</t>
    <phoneticPr fontId="4"/>
  </si>
  <si>
    <t>１.CRUD</t>
    <phoneticPr fontId="4"/>
  </si>
  <si>
    <t>エンティティ</t>
    <phoneticPr fontId="4"/>
  </si>
  <si>
    <t>機能</t>
    <rPh sb="0" eb="2">
      <t>キノウ</t>
    </rPh>
    <phoneticPr fontId="4"/>
  </si>
  <si>
    <t>必須</t>
    <rPh sb="0" eb="2">
      <t>ヒッス</t>
    </rPh>
    <phoneticPr fontId="1"/>
  </si>
  <si>
    <t>ASCII</t>
    <phoneticPr fontId="1"/>
  </si>
  <si>
    <t>半角</t>
    <phoneticPr fontId="1"/>
  </si>
  <si>
    <t>英数字</t>
    <phoneticPr fontId="4"/>
  </si>
  <si>
    <t>超  ＞</t>
    <phoneticPr fontId="1"/>
  </si>
  <si>
    <t>以上 ≧</t>
    <phoneticPr fontId="1"/>
  </si>
  <si>
    <t>以下 ≦</t>
    <phoneticPr fontId="1"/>
  </si>
  <si>
    <t>未満 ＜</t>
    <phoneticPr fontId="1"/>
  </si>
  <si>
    <t>最大</t>
    <rPh sb="0" eb="2">
      <t>サイダイ</t>
    </rPh>
    <phoneticPr fontId="4"/>
  </si>
  <si>
    <t>最小</t>
    <rPh sb="0" eb="2">
      <t>サイショウ</t>
    </rPh>
    <phoneticPr fontId="4"/>
  </si>
  <si>
    <t>単項目バリデーションチェック</t>
    <phoneticPr fontId="12"/>
  </si>
  <si>
    <t>設定値・編集仕様</t>
    <rPh sb="0" eb="3">
      <t>セッテイチ</t>
    </rPh>
    <rPh sb="4" eb="6">
      <t>ヘンシュウ</t>
    </rPh>
    <rPh sb="6" eb="8">
      <t>シヨウ</t>
    </rPh>
    <phoneticPr fontId="1"/>
  </si>
  <si>
    <t>現法コード</t>
    <rPh sb="0" eb="2">
      <t>ゲンポウ</t>
    </rPh>
    <phoneticPr fontId="1"/>
  </si>
  <si>
    <t>レスポンス項目（詳細はAPI設計書参照）</t>
    <rPh sb="5" eb="7">
      <t>コウモク</t>
    </rPh>
    <rPh sb="8" eb="10">
      <t>ショウサイ</t>
    </rPh>
    <rPh sb="14" eb="17">
      <t>セッケイショ</t>
    </rPh>
    <rPh sb="17" eb="19">
      <t>サンショウ</t>
    </rPh>
    <phoneticPr fontId="4"/>
  </si>
  <si>
    <t>想定抽出条件</t>
  </si>
  <si>
    <t>ログインしていること</t>
  </si>
  <si>
    <t>〇</t>
  </si>
  <si>
    <t>画面名</t>
    <rPh sb="0" eb="2">
      <t>ガメン</t>
    </rPh>
    <rPh sb="2" eb="3">
      <t>メイ</t>
    </rPh>
    <phoneticPr fontId="4"/>
  </si>
  <si>
    <t>SSD</t>
  </si>
  <si>
    <t>数字</t>
    <rPh sb="0" eb="2">
      <t>スウジ</t>
    </rPh>
    <phoneticPr fontId="2"/>
  </si>
  <si>
    <t>フッタ</t>
    <phoneticPr fontId="4"/>
  </si>
  <si>
    <t>初期表示
（メニューから遷移）</t>
    <rPh sb="12" eb="14">
      <t>センイ</t>
    </rPh>
    <phoneticPr fontId="13"/>
  </si>
  <si>
    <t>固定値「SSD」</t>
    <rPh sb="0" eb="3">
      <t>コテイチ</t>
    </rPh>
    <phoneticPr fontId="4"/>
  </si>
  <si>
    <t>固定値「商品コード」</t>
    <rPh sb="0" eb="3">
      <t>コテイチ</t>
    </rPh>
    <phoneticPr fontId="4"/>
  </si>
  <si>
    <t>固定値「数量」</t>
    <rPh sb="0" eb="3">
      <t>コテイチ</t>
    </rPh>
    <phoneticPr fontId="4"/>
  </si>
  <si>
    <t>固定値「置場」</t>
    <rPh sb="0" eb="3">
      <t>コテイチ</t>
    </rPh>
    <phoneticPr fontId="4"/>
  </si>
  <si>
    <t>固定値「仕入先コード」</t>
    <rPh sb="0" eb="3">
      <t>コテイチ</t>
    </rPh>
    <phoneticPr fontId="4"/>
  </si>
  <si>
    <t>A-1</t>
  </si>
  <si>
    <t>ボタン押下</t>
  </si>
  <si>
    <t>ログイン情報.現法コード</t>
    <phoneticPr fontId="1"/>
  </si>
  <si>
    <t>リクエスト項目設定</t>
    <phoneticPr fontId="1"/>
  </si>
  <si>
    <t>アンカーリンク</t>
    <phoneticPr fontId="4"/>
  </si>
  <si>
    <t>ハイパーリンク</t>
  </si>
  <si>
    <t>ヘッダ</t>
    <phoneticPr fontId="1"/>
  </si>
  <si>
    <t>ID</t>
    <phoneticPr fontId="2"/>
  </si>
  <si>
    <t>名称</t>
    <rPh sb="0" eb="2">
      <t>メイショウ</t>
    </rPh>
    <phoneticPr fontId="2"/>
  </si>
  <si>
    <t>画面項目名</t>
    <rPh sb="0" eb="2">
      <t>ガメン</t>
    </rPh>
    <phoneticPr fontId="1"/>
  </si>
  <si>
    <t>レスポンス項目</t>
    <rPh sb="5" eb="7">
      <t>コウモク</t>
    </rPh>
    <phoneticPr fontId="1"/>
  </si>
  <si>
    <t>※</t>
  </si>
  <si>
    <t>固定値「注文属性」</t>
    <rPh sb="0" eb="3">
      <t>コテイチ</t>
    </rPh>
    <phoneticPr fontId="4"/>
  </si>
  <si>
    <t>2.現法コード</t>
    <rPh sb="2" eb="4">
      <t>ゲンポウ</t>
    </rPh>
    <phoneticPr fontId="4"/>
  </si>
  <si>
    <t>【凡例】　○：利用可能、△：一部利用可能、×：利用不可</t>
    <rPh sb="1" eb="3">
      <t>ハンレイ</t>
    </rPh>
    <rPh sb="7" eb="9">
      <t>リヨウ</t>
    </rPh>
    <rPh sb="9" eb="11">
      <t>カノウ</t>
    </rPh>
    <rPh sb="14" eb="16">
      <t>イチブ</t>
    </rPh>
    <rPh sb="16" eb="18">
      <t>リヨウ</t>
    </rPh>
    <rPh sb="18" eb="20">
      <t>カノウ</t>
    </rPh>
    <rPh sb="23" eb="25">
      <t>リヨウ</t>
    </rPh>
    <rPh sb="25" eb="27">
      <t>フカ</t>
    </rPh>
    <phoneticPr fontId="1"/>
  </si>
  <si>
    <t>onClick</t>
  </si>
  <si>
    <t>イベント処理仕様</t>
    <rPh sb="4" eb="6">
      <t>ショリ</t>
    </rPh>
    <rPh sb="6" eb="8">
      <t>シヨウ</t>
    </rPh>
    <phoneticPr fontId="4"/>
  </si>
  <si>
    <t>機能呼出仕様</t>
    <rPh sb="0" eb="2">
      <t>キノウ</t>
    </rPh>
    <rPh sb="2" eb="4">
      <t>ヨビダシ</t>
    </rPh>
    <rPh sb="4" eb="6">
      <t>シヨウ</t>
    </rPh>
    <phoneticPr fontId="4"/>
  </si>
  <si>
    <t>初版作成</t>
    <phoneticPr fontId="1"/>
  </si>
  <si>
    <t>ミスミ社員（申請者以外、及び、管理者以上の権限（D・L以上））</t>
    <rPh sb="3" eb="5">
      <t>シャイン</t>
    </rPh>
    <rPh sb="6" eb="8">
      <t>シンセイ</t>
    </rPh>
    <rPh sb="8" eb="9">
      <t>シャ</t>
    </rPh>
    <rPh sb="9" eb="11">
      <t>イガイ</t>
    </rPh>
    <rPh sb="12" eb="13">
      <t>オヨ</t>
    </rPh>
    <phoneticPr fontId="1"/>
  </si>
  <si>
    <t>常時利用可能（メンテナンスモード時を除く）</t>
    <rPh sb="0" eb="2">
      <t>ジョウジ</t>
    </rPh>
    <rPh sb="2" eb="4">
      <t>リヨウ</t>
    </rPh>
    <rPh sb="4" eb="6">
      <t>カノウ</t>
    </rPh>
    <rPh sb="16" eb="17">
      <t>ジ</t>
    </rPh>
    <rPh sb="18" eb="19">
      <t>ノゾ</t>
    </rPh>
    <phoneticPr fontId="1"/>
  </si>
  <si>
    <t>商品マスタ</t>
    <rPh sb="0" eb="2">
      <t>ショウヒン</t>
    </rPh>
    <phoneticPr fontId="1"/>
  </si>
  <si>
    <t>仕入先マスタ</t>
    <rPh sb="0" eb="3">
      <t>シイレサキ</t>
    </rPh>
    <phoneticPr fontId="1"/>
  </si>
  <si>
    <t>MC置場マスタ</t>
    <rPh sb="2" eb="4">
      <t>オキバ</t>
    </rPh>
    <phoneticPr fontId="1"/>
  </si>
  <si>
    <t>画面設計書</t>
    <rPh sb="0" eb="2">
      <t>ガメン</t>
    </rPh>
    <phoneticPr fontId="1"/>
  </si>
  <si>
    <t>画面設計書</t>
    <rPh sb="2" eb="3">
      <t>セツ</t>
    </rPh>
    <rPh sb="3" eb="4">
      <t>ケイ</t>
    </rPh>
    <rPh sb="4" eb="5">
      <t>ショ</t>
    </rPh>
    <phoneticPr fontId="4"/>
  </si>
  <si>
    <t>画面設計書</t>
    <phoneticPr fontId="1"/>
  </si>
  <si>
    <t>画面設計書</t>
    <rPh sb="2" eb="4">
      <t>セッケイ</t>
    </rPh>
    <rPh sb="4" eb="5">
      <t>ショ</t>
    </rPh>
    <phoneticPr fontId="4"/>
  </si>
  <si>
    <t>画面設計書</t>
    <rPh sb="2" eb="5">
      <t>セッケイショ</t>
    </rPh>
    <phoneticPr fontId="1"/>
  </si>
  <si>
    <t>基本情報</t>
  </si>
  <si>
    <t>フッター</t>
  </si>
  <si>
    <t>＜チェックボタン押下＞</t>
    <rPh sb="8" eb="10">
      <t>オウカ</t>
    </rPh>
    <phoneticPr fontId="4"/>
  </si>
  <si>
    <t>＜承認ボタン押下＞</t>
    <rPh sb="6" eb="8">
      <t>オウカ</t>
    </rPh>
    <phoneticPr fontId="4"/>
  </si>
  <si>
    <t>＜否決ボタン押下＞</t>
    <rPh sb="6" eb="8">
      <t>オウカ</t>
    </rPh>
    <phoneticPr fontId="4"/>
  </si>
  <si>
    <t>その他</t>
  </si>
  <si>
    <t>承認チェック</t>
    <rPh sb="0" eb="2">
      <t>ショウニン</t>
    </rPh>
    <phoneticPr fontId="2"/>
  </si>
  <si>
    <t>否決チェック</t>
    <rPh sb="0" eb="2">
      <t>ヒケツ</t>
    </rPh>
    <phoneticPr fontId="2"/>
  </si>
  <si>
    <t>画面初期化</t>
    <rPh sb="0" eb="2">
      <t>ガメン</t>
    </rPh>
    <rPh sb="2" eb="4">
      <t>ショキ</t>
    </rPh>
    <rPh sb="4" eb="5">
      <t>カ</t>
    </rPh>
    <phoneticPr fontId="2"/>
  </si>
  <si>
    <t>「承認」ボタンを押す</t>
    <rPh sb="1" eb="3">
      <t>ショウニン</t>
    </rPh>
    <phoneticPr fontId="2"/>
  </si>
  <si>
    <t>「否決」ボタンを押す</t>
    <rPh sb="1" eb="3">
      <t>ヒケツ</t>
    </rPh>
    <phoneticPr fontId="2"/>
  </si>
  <si>
    <t>添付ファイルのリンクをクリック</t>
    <rPh sb="0" eb="2">
      <t>テンプ</t>
    </rPh>
    <phoneticPr fontId="2"/>
  </si>
  <si>
    <t>リンク押下</t>
  </si>
  <si>
    <t>発注情報入力</t>
    <phoneticPr fontId="1"/>
  </si>
  <si>
    <t>発注情報入力</t>
    <rPh sb="0" eb="2">
      <t>ハッチュウ</t>
    </rPh>
    <rPh sb="2" eb="4">
      <t>ジョウホウ</t>
    </rPh>
    <rPh sb="4" eb="6">
      <t>ニュウリョク</t>
    </rPh>
    <phoneticPr fontId="4"/>
  </si>
  <si>
    <t xml:space="preserve">PO Entry </t>
    <phoneticPr fontId="4"/>
  </si>
  <si>
    <t>基本情報</t>
    <phoneticPr fontId="4"/>
  </si>
  <si>
    <t>固定値「基本情報」</t>
    <rPh sb="0" eb="3">
      <t>コテイチ</t>
    </rPh>
    <phoneticPr fontId="4"/>
  </si>
  <si>
    <t>固定値「発注情報入力」</t>
    <phoneticPr fontId="4"/>
  </si>
  <si>
    <t>発注情報入力エリアへ移動</t>
    <rPh sb="10" eb="12">
      <t>イドウ</t>
    </rPh>
    <phoneticPr fontId="4"/>
  </si>
  <si>
    <t>基本情報</t>
    <phoneticPr fontId="4"/>
  </si>
  <si>
    <t>基本情報エリアへ移動</t>
    <rPh sb="8" eb="10">
      <t>イドウ</t>
    </rPh>
    <phoneticPr fontId="4"/>
  </si>
  <si>
    <t>現法</t>
    <rPh sb="0" eb="1">
      <t>ゲン</t>
    </rPh>
    <rPh sb="1" eb="2">
      <t>ホウ</t>
    </rPh>
    <phoneticPr fontId="138"/>
  </si>
  <si>
    <t>申請日</t>
    <rPh sb="0" eb="2">
      <t>シンセイ</t>
    </rPh>
    <rPh sb="2" eb="3">
      <t>ビ</t>
    </rPh>
    <phoneticPr fontId="1"/>
  </si>
  <si>
    <t>添付ファイル</t>
    <rPh sb="0" eb="2">
      <t>テンプ</t>
    </rPh>
    <phoneticPr fontId="1"/>
  </si>
  <si>
    <t>合計金額</t>
    <rPh sb="0" eb="2">
      <t>ゴウケイ</t>
    </rPh>
    <rPh sb="2" eb="4">
      <t>キンガク</t>
    </rPh>
    <phoneticPr fontId="1"/>
  </si>
  <si>
    <t>テキスト</t>
  </si>
  <si>
    <t>ラジオボタン</t>
  </si>
  <si>
    <t>案件種別</t>
    <phoneticPr fontId="4"/>
  </si>
  <si>
    <t>案件種別</t>
    <rPh sb="0" eb="2">
      <t>アンケン</t>
    </rPh>
    <rPh sb="2" eb="4">
      <t>シュベツ</t>
    </rPh>
    <phoneticPr fontId="1"/>
  </si>
  <si>
    <t>通貨</t>
    <rPh sb="0" eb="2">
      <t>ツウカ</t>
    </rPh>
    <phoneticPr fontId="1"/>
  </si>
  <si>
    <t>YYYY/MM/DD</t>
    <phoneticPr fontId="4"/>
  </si>
  <si>
    <t>固定値「現法」</t>
    <rPh sb="0" eb="3">
      <t>コテイチ</t>
    </rPh>
    <phoneticPr fontId="4"/>
  </si>
  <si>
    <t>固定値「案件種別」</t>
    <rPh sb="0" eb="3">
      <t>コテイチ</t>
    </rPh>
    <phoneticPr fontId="4"/>
  </si>
  <si>
    <t>固定値「添付ファイル」</t>
    <rPh sb="0" eb="3">
      <t>コテイチ</t>
    </rPh>
    <phoneticPr fontId="4"/>
  </si>
  <si>
    <t>固定値「申請日」</t>
    <rPh sb="0" eb="3">
      <t>コテイチ</t>
    </rPh>
    <phoneticPr fontId="4"/>
  </si>
  <si>
    <t>商品コード</t>
    <rPh sb="0" eb="2">
      <t>ショウヒン</t>
    </rPh>
    <phoneticPr fontId="30"/>
  </si>
  <si>
    <t>ブランド</t>
  </si>
  <si>
    <t>数量</t>
    <rPh sb="0" eb="2">
      <t>スウリョウ</t>
    </rPh>
    <phoneticPr fontId="30"/>
  </si>
  <si>
    <t>仕入先売単価</t>
    <rPh sb="0" eb="2">
      <t>シイレ</t>
    </rPh>
    <rPh sb="2" eb="3">
      <t>サキ</t>
    </rPh>
    <rPh sb="3" eb="4">
      <t>バイ</t>
    </rPh>
    <rPh sb="4" eb="6">
      <t>タンカ</t>
    </rPh>
    <phoneticPr fontId="30"/>
  </si>
  <si>
    <t>VRD</t>
  </si>
  <si>
    <t>POコメント</t>
  </si>
  <si>
    <t>置場</t>
    <rPh sb="0" eb="2">
      <t>オキバ</t>
    </rPh>
    <phoneticPr fontId="1"/>
  </si>
  <si>
    <t>仕入単価</t>
    <rPh sb="0" eb="2">
      <t>シイレ</t>
    </rPh>
    <rPh sb="2" eb="4">
      <t>タンカ</t>
    </rPh>
    <phoneticPr fontId="30"/>
  </si>
  <si>
    <t>仕入金額</t>
    <rPh sb="0" eb="2">
      <t>シイレ</t>
    </rPh>
    <rPh sb="2" eb="4">
      <t>キンガク</t>
    </rPh>
    <phoneticPr fontId="30"/>
  </si>
  <si>
    <t>通貨</t>
    <rPh sb="0" eb="2">
      <t>ツウカ</t>
    </rPh>
    <phoneticPr fontId="30"/>
  </si>
  <si>
    <t>グローバル番号</t>
  </si>
  <si>
    <t>IO調達方法</t>
    <rPh sb="2" eb="4">
      <t>チョウタツ</t>
    </rPh>
    <rPh sb="4" eb="6">
      <t>ホウホウ</t>
    </rPh>
    <phoneticPr fontId="30"/>
  </si>
  <si>
    <t>Pflg</t>
  </si>
  <si>
    <t>注文属性</t>
    <rPh sb="0" eb="2">
      <t>チュウモン</t>
    </rPh>
    <rPh sb="2" eb="4">
      <t>ゾクセイ</t>
    </rPh>
    <phoneticPr fontId="30"/>
  </si>
  <si>
    <t>YYYYMMDD（※１）</t>
  </si>
  <si>
    <t>※１　日付項目のフォーマットについて　日付のフォーマットは現法によって異なる。</t>
    <rPh sb="3" eb="5">
      <t>ヒヅケ</t>
    </rPh>
    <rPh sb="5" eb="7">
      <t>コウモク</t>
    </rPh>
    <phoneticPr fontId="138"/>
  </si>
  <si>
    <t>コード：名称</t>
    <phoneticPr fontId="4"/>
  </si>
  <si>
    <t>コード：名称</t>
    <phoneticPr fontId="4"/>
  </si>
  <si>
    <t>固定値「Pflg」</t>
    <rPh sb="0" eb="3">
      <t>コテイチ</t>
    </rPh>
    <phoneticPr fontId="4"/>
  </si>
  <si>
    <t>商品所管部門</t>
    <phoneticPr fontId="30"/>
  </si>
  <si>
    <t>固定値「商品所管部門」</t>
    <rPh sb="0" eb="3">
      <t>コテイチ</t>
    </rPh>
    <phoneticPr fontId="4"/>
  </si>
  <si>
    <t>ブランド</t>
    <phoneticPr fontId="4"/>
  </si>
  <si>
    <t>固定値「ブランド」</t>
    <rPh sb="0" eb="3">
      <t>コテイチ</t>
    </rPh>
    <phoneticPr fontId="4"/>
  </si>
  <si>
    <t>固定値「仕入先売単価」</t>
    <rPh sb="0" eb="3">
      <t>コテイチ</t>
    </rPh>
    <phoneticPr fontId="4"/>
  </si>
  <si>
    <t>SSD</t>
    <phoneticPr fontId="4"/>
  </si>
  <si>
    <t>VRD</t>
    <phoneticPr fontId="4"/>
  </si>
  <si>
    <t>固定値「VRD」</t>
    <rPh sb="0" eb="3">
      <t>コテイチ</t>
    </rPh>
    <phoneticPr fontId="4"/>
  </si>
  <si>
    <t>POコメント</t>
    <phoneticPr fontId="4"/>
  </si>
  <si>
    <t>固定値「POコメント」</t>
    <rPh sb="0" eb="3">
      <t>コテイチ</t>
    </rPh>
    <phoneticPr fontId="4"/>
  </si>
  <si>
    <t>固定値「仕入単価」</t>
    <rPh sb="0" eb="3">
      <t>コテイチ</t>
    </rPh>
    <phoneticPr fontId="4"/>
  </si>
  <si>
    <t>固定値「仕入金額」</t>
    <rPh sb="0" eb="3">
      <t>コテイチ</t>
    </rPh>
    <phoneticPr fontId="4"/>
  </si>
  <si>
    <t>固定値「通貨」</t>
    <rPh sb="0" eb="3">
      <t>コテイチ</t>
    </rPh>
    <phoneticPr fontId="4"/>
  </si>
  <si>
    <t>グローバル番号</t>
    <phoneticPr fontId="4"/>
  </si>
  <si>
    <t>固定値「グローバル番号」</t>
    <rPh sb="0" eb="3">
      <t>コテイチ</t>
    </rPh>
    <phoneticPr fontId="4"/>
  </si>
  <si>
    <t>固定値「IO調達方法」</t>
    <rPh sb="0" eb="3">
      <t>コテイチ</t>
    </rPh>
    <phoneticPr fontId="4"/>
  </si>
  <si>
    <t>固定値「合計金額」</t>
    <rPh sb="0" eb="3">
      <t>コテイチ</t>
    </rPh>
    <phoneticPr fontId="4"/>
  </si>
  <si>
    <t>承認ボタン</t>
    <rPh sb="0" eb="2">
      <t>ショウニン</t>
    </rPh>
    <phoneticPr fontId="30"/>
  </si>
  <si>
    <t>否決ボタン</t>
    <rPh sb="0" eb="2">
      <t>ヒケツ</t>
    </rPh>
    <phoneticPr fontId="30"/>
  </si>
  <si>
    <t>メッセージ</t>
  </si>
  <si>
    <t>チェックボタン</t>
    <phoneticPr fontId="30"/>
  </si>
  <si>
    <t>テキストエリア</t>
  </si>
  <si>
    <t>ブランク</t>
    <phoneticPr fontId="4"/>
  </si>
  <si>
    <t>案件番号</t>
    <rPh sb="0" eb="2">
      <t>アンケン</t>
    </rPh>
    <rPh sb="2" eb="4">
      <t>バンゴウ</t>
    </rPh>
    <phoneticPr fontId="1"/>
  </si>
  <si>
    <t>遷移元の「承認待ち案件検索」画面で選択した案件番号</t>
    <phoneticPr fontId="1"/>
  </si>
  <si>
    <t>基本情報.現法</t>
    <phoneticPr fontId="1"/>
  </si>
  <si>
    <t>発注情報入力.商品コード</t>
    <phoneticPr fontId="1"/>
  </si>
  <si>
    <t>発注情報入力.商品所管部門</t>
    <phoneticPr fontId="1"/>
  </si>
  <si>
    <t>発注情報入力.ブランド</t>
    <phoneticPr fontId="1"/>
  </si>
  <si>
    <t>発注情報入力.数量</t>
    <phoneticPr fontId="1"/>
  </si>
  <si>
    <t>発注情報入力.仕入先売単価</t>
    <phoneticPr fontId="1"/>
  </si>
  <si>
    <t>発注情報入力.SSD</t>
    <phoneticPr fontId="1"/>
  </si>
  <si>
    <t>発注情報入力.VRD</t>
    <phoneticPr fontId="1"/>
  </si>
  <si>
    <t>発注情報入力.POコメント</t>
    <phoneticPr fontId="1"/>
  </si>
  <si>
    <t>発注情報入力.置場</t>
    <phoneticPr fontId="1"/>
  </si>
  <si>
    <t>発注情報入力.仕入単価</t>
    <phoneticPr fontId="1"/>
  </si>
  <si>
    <t>発注情報入力.仕入金額</t>
    <phoneticPr fontId="1"/>
  </si>
  <si>
    <t>発注情報入力.グローバル番号</t>
    <phoneticPr fontId="1"/>
  </si>
  <si>
    <t>発注情報入力.IO調達方法</t>
    <phoneticPr fontId="1"/>
  </si>
  <si>
    <t>発注情報入力.Pflg</t>
    <phoneticPr fontId="1"/>
  </si>
  <si>
    <t>仕入単価×数量（単位は現法通貨）</t>
    <phoneticPr fontId="4"/>
  </si>
  <si>
    <t>発注承認</t>
    <rPh sb="0" eb="2">
      <t>ハッチュウ</t>
    </rPh>
    <rPh sb="2" eb="4">
      <t>ショウニン</t>
    </rPh>
    <phoneticPr fontId="1"/>
  </si>
  <si>
    <t>添付ファイルのリンク押下時
（基本情報エリア）</t>
    <rPh sb="0" eb="2">
      <t>テンプ</t>
    </rPh>
    <rPh sb="15" eb="17">
      <t>キホン</t>
    </rPh>
    <phoneticPr fontId="1"/>
  </si>
  <si>
    <t>添付ファイルチェック</t>
    <rPh sb="0" eb="2">
      <t>テンプ</t>
    </rPh>
    <phoneticPr fontId="2"/>
  </si>
  <si>
    <t>一括ULファイルへのリンク</t>
    <phoneticPr fontId="4"/>
  </si>
  <si>
    <t>通貨が異なる場合は自現法の通貨に合わせてレート連関を行う
（SAP管理のレートを使用）</t>
    <phoneticPr fontId="4"/>
  </si>
  <si>
    <t>発注承認</t>
    <rPh sb="0" eb="2">
      <t>ハッチュウ</t>
    </rPh>
    <rPh sb="2" eb="4">
      <t>ショウニン</t>
    </rPh>
    <phoneticPr fontId="2"/>
  </si>
  <si>
    <t>発注一括ULで登録した発注情報の場合は、アップロードしたファイルを確認できるようにする。</t>
    <rPh sb="33" eb="35">
      <t>カクニン</t>
    </rPh>
    <phoneticPr fontId="1"/>
  </si>
  <si>
    <t>リクエスト項目設定</t>
  </si>
  <si>
    <t>ログイン情報.現法コード</t>
    <phoneticPr fontId="1"/>
  </si>
  <si>
    <t>遷移元の「承認待ち案件検索」画面で選択した案件番号</t>
    <phoneticPr fontId="1"/>
  </si>
  <si>
    <t>ー</t>
  </si>
  <si>
    <t>内部レビュー指摘対応</t>
    <phoneticPr fontId="1"/>
  </si>
  <si>
    <t>LKG劉　芳芳</t>
    <phoneticPr fontId="1"/>
  </si>
  <si>
    <t>ブランドマスタ</t>
    <phoneticPr fontId="1"/>
  </si>
  <si>
    <t>R</t>
    <phoneticPr fontId="1"/>
  </si>
  <si>
    <t>R</t>
    <phoneticPr fontId="1"/>
  </si>
  <si>
    <t>R</t>
    <phoneticPr fontId="1"/>
  </si>
  <si>
    <t>発注テーブル</t>
    <phoneticPr fontId="1"/>
  </si>
  <si>
    <t>発注承認</t>
    <phoneticPr fontId="1"/>
  </si>
  <si>
    <t>①</t>
    <phoneticPr fontId="4"/>
  </si>
  <si>
    <t>現法</t>
    <phoneticPr fontId="4"/>
  </si>
  <si>
    <t>ログイン情報.現法</t>
    <phoneticPr fontId="4"/>
  </si>
  <si>
    <t>①</t>
    <phoneticPr fontId="4"/>
  </si>
  <si>
    <t>ログインユーザID</t>
    <phoneticPr fontId="4"/>
  </si>
  <si>
    <t>ログイン情報.ユーザID</t>
    <phoneticPr fontId="4"/>
  </si>
  <si>
    <t>ログインユーザ名</t>
    <phoneticPr fontId="4"/>
  </si>
  <si>
    <t>ログイン情報.ユーザ名</t>
    <phoneticPr fontId="4"/>
  </si>
  <si>
    <t>処理日時</t>
    <phoneticPr fontId="4"/>
  </si>
  <si>
    <t>システム日付時間</t>
    <phoneticPr fontId="4"/>
  </si>
  <si>
    <t>②</t>
    <phoneticPr fontId="4"/>
  </si>
  <si>
    <t>②</t>
    <phoneticPr fontId="4"/>
  </si>
  <si>
    <t>③</t>
    <phoneticPr fontId="4"/>
  </si>
  <si>
    <t>仕入返品承認</t>
    <phoneticPr fontId="4"/>
  </si>
  <si>
    <t>ON/OFF</t>
    <phoneticPr fontId="2"/>
  </si>
  <si>
    <t>ON/OFF</t>
    <phoneticPr fontId="2"/>
  </si>
  <si>
    <t>④</t>
    <phoneticPr fontId="4"/>
  </si>
  <si>
    <t>⑤</t>
    <phoneticPr fontId="4"/>
  </si>
  <si>
    <t>No</t>
    <phoneticPr fontId="4"/>
  </si>
  <si>
    <t>固定値「No」</t>
    <rPh sb="0" eb="2">
      <t>コテイ</t>
    </rPh>
    <rPh sb="2" eb="3">
      <t>アタイ</t>
    </rPh>
    <phoneticPr fontId="4"/>
  </si>
  <si>
    <t>表_発注承認API</t>
    <rPh sb="0" eb="1">
      <t>ヒョウ</t>
    </rPh>
    <rPh sb="2" eb="4">
      <t>ハッチュウ</t>
    </rPh>
    <rPh sb="4" eb="6">
      <t>ショウニン</t>
    </rPh>
    <phoneticPr fontId="4"/>
  </si>
  <si>
    <t>OFF</t>
    <phoneticPr fontId="4"/>
  </si>
  <si>
    <t>C</t>
    <phoneticPr fontId="1"/>
  </si>
  <si>
    <t>基本情報.添付ファイル</t>
    <rPh sb="5" eb="7">
      <t>テンプ</t>
    </rPh>
    <phoneticPr fontId="1"/>
  </si>
  <si>
    <t>基本情報.合計金額</t>
    <rPh sb="5" eb="7">
      <t>ゴウケイ</t>
    </rPh>
    <rPh sb="7" eb="9">
      <t>キンガク</t>
    </rPh>
    <phoneticPr fontId="1"/>
  </si>
  <si>
    <t>エラーメッセージ</t>
    <phoneticPr fontId="1"/>
  </si>
  <si>
    <t>エラーリスト</t>
    <phoneticPr fontId="1"/>
  </si>
  <si>
    <t>エラーコード</t>
    <phoneticPr fontId="1"/>
  </si>
  <si>
    <t>エラーコード</t>
    <phoneticPr fontId="1"/>
  </si>
  <si>
    <t>エラーレベル</t>
    <phoneticPr fontId="1"/>
  </si>
  <si>
    <t>エラーレベル</t>
    <phoneticPr fontId="1"/>
  </si>
  <si>
    <t>エラーパラメータ</t>
    <phoneticPr fontId="1"/>
  </si>
  <si>
    <t>エラーパラメータ</t>
    <phoneticPr fontId="1"/>
  </si>
  <si>
    <t>RU</t>
    <phoneticPr fontId="1"/>
  </si>
  <si>
    <t>在庫マスタ</t>
    <rPh sb="0" eb="2">
      <t>ザイコ</t>
    </rPh>
    <phoneticPr fontId="1"/>
  </si>
  <si>
    <t>U</t>
    <phoneticPr fontId="1"/>
  </si>
  <si>
    <t>ON</t>
    <phoneticPr fontId="4"/>
  </si>
  <si>
    <t>戻るボタン</t>
    <rPh sb="0" eb="1">
      <t>モド</t>
    </rPh>
    <phoneticPr fontId="30"/>
  </si>
  <si>
    <t xml:space="preserve">発注承認API
</t>
    <rPh sb="0" eb="2">
      <t>ハッチュウ</t>
    </rPh>
    <rPh sb="2" eb="4">
      <t>ショウニン</t>
    </rPh>
    <phoneticPr fontId="2"/>
  </si>
  <si>
    <t xml:space="preserve">「機能呼出仕様」シートの「表_発注承認API」参照
</t>
    <phoneticPr fontId="2"/>
  </si>
  <si>
    <t xml:space="preserve">発注否決API
</t>
    <rPh sb="0" eb="2">
      <t>ハッチュウ</t>
    </rPh>
    <rPh sb="2" eb="4">
      <t>ヒケツ</t>
    </rPh>
    <phoneticPr fontId="2"/>
  </si>
  <si>
    <t xml:space="preserve">「機能呼出仕様」シートの「表_発注否決API」参照
</t>
    <phoneticPr fontId="2"/>
  </si>
  <si>
    <t>-</t>
    <phoneticPr fontId="4"/>
  </si>
  <si>
    <t>B-3</t>
  </si>
  <si>
    <t>B-4</t>
  </si>
  <si>
    <t>「戻る」ボタンを押す</t>
  </si>
  <si>
    <t>B-5</t>
  </si>
  <si>
    <t>表_発注否決API</t>
    <rPh sb="2" eb="4">
      <t>ハッチュウ</t>
    </rPh>
    <rPh sb="4" eb="6">
      <t>ヒケツ</t>
    </rPh>
    <phoneticPr fontId="4"/>
  </si>
  <si>
    <t>仕入先</t>
    <rPh sb="0" eb="2">
      <t>シイレ</t>
    </rPh>
    <rPh sb="2" eb="3">
      <t>サキ</t>
    </rPh>
    <phoneticPr fontId="30"/>
  </si>
  <si>
    <t>発注情報入力の「仕入金額」の合計</t>
    <rPh sb="0" eb="2">
      <t>ハッチュウ</t>
    </rPh>
    <rPh sb="2" eb="4">
      <t>ジョウホウ</t>
    </rPh>
    <rPh sb="4" eb="6">
      <t>ニュウリョク</t>
    </rPh>
    <phoneticPr fontId="4"/>
  </si>
  <si>
    <t>発注情報入力.仕入先</t>
    <phoneticPr fontId="1"/>
  </si>
  <si>
    <t>中間レビュー指摘対応</t>
    <rPh sb="0" eb="2">
      <t>チュウカン</t>
    </rPh>
    <phoneticPr fontId="1"/>
  </si>
  <si>
    <t>明細存在チェック</t>
    <phoneticPr fontId="4"/>
  </si>
  <si>
    <t>基本情報.通貨</t>
    <rPh sb="5" eb="7">
      <t>ツウカ</t>
    </rPh>
    <phoneticPr fontId="1"/>
  </si>
  <si>
    <t>発注情報入力.通貨</t>
    <phoneticPr fontId="1"/>
  </si>
  <si>
    <t>発注承認API「API設計書_(APIID)_発注承認.xlsx」「チェック仕様」シート参照</t>
    <phoneticPr fontId="4"/>
  </si>
  <si>
    <t>発注否決API「API設計書_(APIID)_発注否決.xlsx」「チェック仕様」シート参照</t>
    <phoneticPr fontId="4"/>
  </si>
  <si>
    <t>承認待ち案件データ取得API「API設計書_(APIID)_承認待ち案件データ取得.xlsx」「チェック仕様」シート参照</t>
    <phoneticPr fontId="4"/>
  </si>
  <si>
    <t>B-1</t>
    <phoneticPr fontId="2"/>
  </si>
  <si>
    <t>B-2</t>
  </si>
  <si>
    <t>現法</t>
  </si>
  <si>
    <t>通貨</t>
  </si>
  <si>
    <t>IO調達方法</t>
  </si>
  <si>
    <t>数量</t>
  </si>
  <si>
    <t>仕入単価</t>
  </si>
  <si>
    <t>仕入金額</t>
  </si>
  <si>
    <t>添付ファイル情報</t>
    <rPh sb="0" eb="2">
      <t>テンプ</t>
    </rPh>
    <rPh sb="6" eb="8">
      <t>ジョウホウ</t>
    </rPh>
    <phoneticPr fontId="1"/>
  </si>
  <si>
    <t>仕入先コード + ":" +企業名(現地語)</t>
    <phoneticPr fontId="1"/>
  </si>
  <si>
    <t>基本情報.申請日</t>
    <phoneticPr fontId="1"/>
  </si>
  <si>
    <t>申請日</t>
  </si>
  <si>
    <t>通貨</t>
    <phoneticPr fontId="1"/>
  </si>
  <si>
    <t>合計金額</t>
    <phoneticPr fontId="1"/>
  </si>
  <si>
    <t>承認待ち案件取得API</t>
    <rPh sb="6" eb="8">
      <t>シュトク</t>
    </rPh>
    <phoneticPr fontId="2"/>
  </si>
  <si>
    <t>「機能呼出仕様」シートの「表_承認待ち案件取得API」参照</t>
    <rPh sb="21" eb="23">
      <t>シュトク</t>
    </rPh>
    <phoneticPr fontId="2"/>
  </si>
  <si>
    <t>表_承認待ち案件取得API</t>
    <rPh sb="0" eb="1">
      <t>ヒョウ</t>
    </rPh>
    <rPh sb="2" eb="4">
      <t>ショウニン</t>
    </rPh>
    <rPh sb="4" eb="5">
      <t>マ</t>
    </rPh>
    <rPh sb="6" eb="8">
      <t>アンケン</t>
    </rPh>
    <rPh sb="8" eb="10">
      <t>シュトク</t>
    </rPh>
    <phoneticPr fontId="4"/>
  </si>
  <si>
    <t>置場コード+ ":" +置場名</t>
    <phoneticPr fontId="1"/>
  </si>
  <si>
    <t>商品コード+ ":" +商品名(現地語)</t>
    <phoneticPr fontId="1"/>
  </si>
  <si>
    <t>発注仮登録ヘッダ.添付ファイル情報</t>
    <phoneticPr fontId="4"/>
  </si>
  <si>
    <t>発注仮登録明細.SSD</t>
    <phoneticPr fontId="4"/>
  </si>
  <si>
    <t>発注仮登録明細.POコメント</t>
    <phoneticPr fontId="4"/>
  </si>
  <si>
    <t>発注仮登録明細.商品コード + ":" +商品マス.商品名(現地語)</t>
    <phoneticPr fontId="4"/>
  </si>
  <si>
    <t>発注仮登録ヘッダ.現法コード</t>
    <phoneticPr fontId="4"/>
  </si>
  <si>
    <t>発注仮登録ヘッダ.承認依頼日</t>
    <phoneticPr fontId="4"/>
  </si>
  <si>
    <t>発注仮登録明細.運賃通貨コード</t>
    <phoneticPr fontId="4"/>
  </si>
  <si>
    <t>発注仮登録明細.VRD</t>
    <phoneticPr fontId="4"/>
  </si>
  <si>
    <t>発注仮登録明細.仕入先売単価</t>
  </si>
  <si>
    <t>発注仮登録明細.グローバル番号</t>
  </si>
  <si>
    <t>発注仮登録明細.仕入単価</t>
  </si>
  <si>
    <t>発注仮登録明細.仕入金額</t>
  </si>
  <si>
    <t>発注仮登録明細.Pflg</t>
    <phoneticPr fontId="4"/>
  </si>
  <si>
    <t>発注仮登録明細.仕入先コード + ":" +仕入先マスタ.仕入先名称</t>
    <phoneticPr fontId="4"/>
  </si>
  <si>
    <t>発注仮登録明細.置場コード + ":" +MC置場マスタ.置場名</t>
    <rPh sb="8" eb="10">
      <t>オキバ</t>
    </rPh>
    <rPh sb="31" eb="32">
      <t>ナ</t>
    </rPh>
    <phoneticPr fontId="4"/>
  </si>
  <si>
    <t>発注仮登録明細.ブランド + ":" +ブランドマスタ．ブランド名(現地語)</t>
    <phoneticPr fontId="4"/>
  </si>
  <si>
    <t>仕入先売単価</t>
    <phoneticPr fontId="1"/>
  </si>
  <si>
    <t>ブランド+ ":" +ブランド名(現地語)</t>
    <phoneticPr fontId="1"/>
  </si>
  <si>
    <t>初期表示時</t>
    <phoneticPr fontId="4"/>
  </si>
  <si>
    <r>
      <rPr>
        <strike/>
        <sz val="9"/>
        <color rgb="FF00B050"/>
        <rFont val="Meiryo UI"/>
        <family val="3"/>
        <charset val="128"/>
      </rPr>
      <t>検索データがなしの場合、メッセージを表示する。</t>
    </r>
    <r>
      <rPr>
        <sz val="9"/>
        <color rgb="FF00B050"/>
        <rFont val="Meiryo UI"/>
        <family val="3"/>
        <charset val="128"/>
      </rPr>
      <t xml:space="preserve">
承認待ち案件データ取得APIのチェック仕様を参照する。</t>
    </r>
    <phoneticPr fontId="4"/>
  </si>
  <si>
    <t>発注仮登録明細</t>
    <phoneticPr fontId="1"/>
  </si>
  <si>
    <t>発注仮登録ヘッダ</t>
    <phoneticPr fontId="1"/>
  </si>
  <si>
    <t>NRI指摘対応：
・「処理フロー」、「CRUD」シートに発注仮登録（仮）テーブルは下記テーブルを見直し：
　発注仮登録ヘッダ
　発注仮登録明細
・「チェック仕様」シート記載を見直し
・「イベント処理仕様」シート：
　　チェックボタンのイベントは承認ボタンのイベントの前に移動
　　「承認待ち案件データ取得」が「「承認待ち案件取得」を修正
・「機能呼出仕様」の表_承認待ち案件取得APIのレスポンス項目を見直し</t>
    <rPh sb="3" eb="7">
      <t>シテキタイオウ</t>
    </rPh>
    <rPh sb="84" eb="86">
      <t>キサイ</t>
    </rPh>
    <rPh sb="87" eb="89">
      <t>ミナオ</t>
    </rPh>
    <rPh sb="166" eb="168">
      <t>シュウセイ</t>
    </rPh>
    <rPh sb="198" eb="200">
      <t>コウモク</t>
    </rPh>
    <rPh sb="201" eb="203">
      <t>ミナオ</t>
    </rPh>
    <phoneticPr fontId="1"/>
  </si>
  <si>
    <t>添付ファイル情報</t>
    <rPh sb="6" eb="8">
      <t>ジョウホウ</t>
    </rPh>
    <phoneticPr fontId="4"/>
  </si>
  <si>
    <t>初期表示</t>
    <rPh sb="0" eb="4">
      <t>ショキヒョウジ</t>
    </rPh>
    <phoneticPr fontId="4"/>
  </si>
  <si>
    <t>存在チェックを行う。（外部設計時に詳細検討）</t>
    <rPh sb="0" eb="2">
      <t>ソンザイ</t>
    </rPh>
    <rPh sb="7" eb="8">
      <t>オコナ</t>
    </rPh>
    <rPh sb="11" eb="13">
      <t>ガイブ</t>
    </rPh>
    <rPh sb="13" eb="15">
      <t>セッケイ</t>
    </rPh>
    <rPh sb="15" eb="16">
      <t>ジ</t>
    </rPh>
    <rPh sb="17" eb="19">
      <t>ショウサイ</t>
    </rPh>
    <rPh sb="19" eb="21">
      <t>ケントウ</t>
    </rPh>
    <phoneticPr fontId="2"/>
  </si>
  <si>
    <t>1. 添付ファイル内容の表示
　・リンク先の添付ファイルをクライアントにダウンロードする。</t>
    <phoneticPr fontId="2"/>
  </si>
  <si>
    <t>チェック内容</t>
    <rPh sb="4" eb="6">
      <t>ナイヨウ</t>
    </rPh>
    <phoneticPr fontId="4"/>
  </si>
  <si>
    <t>エラー発生時は発注入力画面と同等のメッセージが表示される</t>
    <rPh sb="3" eb="5">
      <t>ハッセイ</t>
    </rPh>
    <rPh sb="5" eb="6">
      <t>ジ</t>
    </rPh>
    <rPh sb="7" eb="9">
      <t>ハッチュウ</t>
    </rPh>
    <rPh sb="9" eb="11">
      <t>ニュウリョク</t>
    </rPh>
    <rPh sb="11" eb="13">
      <t>ガメン</t>
    </rPh>
    <rPh sb="14" eb="16">
      <t>ドウトウ</t>
    </rPh>
    <rPh sb="23" eb="25">
      <t>ヒョウジ</t>
    </rPh>
    <phoneticPr fontId="4"/>
  </si>
  <si>
    <t>承認ボタン押下時</t>
    <rPh sb="0" eb="2">
      <t>ショウニン</t>
    </rPh>
    <phoneticPr fontId="1"/>
  </si>
  <si>
    <t>否決ボタン押下時</t>
    <rPh sb="0" eb="2">
      <t>ヒケツ</t>
    </rPh>
    <phoneticPr fontId="1"/>
  </si>
  <si>
    <t>発注承認APIのチェック仕様を参照する。</t>
    <phoneticPr fontId="2"/>
  </si>
  <si>
    <t>発注否決APIのチェック仕様を参照する。</t>
    <phoneticPr fontId="2"/>
  </si>
  <si>
    <t>チェックボタン押下時</t>
    <phoneticPr fontId="1"/>
  </si>
  <si>
    <t>他MS</t>
    <rPh sb="0" eb="1">
      <t>ホカ</t>
    </rPh>
    <phoneticPr fontId="4"/>
  </si>
  <si>
    <t>MS</t>
    <phoneticPr fontId="4"/>
  </si>
  <si>
    <t>有効在庫</t>
    <rPh sb="0" eb="2">
      <t>ユウコウ</t>
    </rPh>
    <rPh sb="2" eb="4">
      <t>ザイコ</t>
    </rPh>
    <phoneticPr fontId="1"/>
  </si>
  <si>
    <t>リクエスト項目設定</t>
    <phoneticPr fontId="1"/>
  </si>
  <si>
    <t>１．遷移元の「承認待ち案件検索」画面で選択した案件種別</t>
  </si>
  <si>
    <t>２．遷移元の「承認待ち案件検索」画面で選択した案件番号</t>
  </si>
  <si>
    <t>４．３．の仕入発注仮登録ヘッダ明細データをキーとして検索した各種マスタデータ</t>
    <rPh sb="15" eb="17">
      <t>メイサイ</t>
    </rPh>
    <phoneticPr fontId="1"/>
  </si>
  <si>
    <t>３．受け取った情報と状態が「承認依頼中」の発注仮登録ヘッダ明細データ</t>
    <rPh sb="29" eb="31">
      <t>メイサイ</t>
    </rPh>
    <phoneticPr fontId="1"/>
  </si>
  <si>
    <t xml:space="preserve">1. 検索条件の設定
　・遷移元の「承認待ち案件検索」画面で選択した現法コードと案件種別と案件番号を受け取る。
2. 案件種別の表示
・「新規発注承認／仕入返品承認／単価修正承認」ラジオボタンの「新規発注承認」を表示する。
※「仕入返品承認」「単価修正承認」は別設計書を参照。
3. 承認待ち案件データ存在チェック
　・承認待ち案件データ取得APIを呼び出し、処理結果にたいして明細存在チェックを行う。(チェック仕様を参照)
4. 検索結果の表示
　・画面に検索結果を表示する。
5. 合計金額の表示
　・各明細金額（仕入先単価×数量)の合計金額を表示する。
6. ボタンの活性／非活性の制御
　・ユーザーに対する権限をチェックし、権限に応じてボタンの活性／非活性を行う。
</t>
    <rPh sb="34" eb="36">
      <t>ゲンホウ</t>
    </rPh>
    <rPh sb="191" eb="193">
      <t>メイサイ</t>
    </rPh>
    <rPh sb="193" eb="195">
      <t>ソンザイ</t>
    </rPh>
    <phoneticPr fontId="2"/>
  </si>
  <si>
    <t>発注仮登録明細.注文属性コード</t>
    <phoneticPr fontId="4"/>
  </si>
  <si>
    <t>発注仮登録明細.発注数量</t>
    <rPh sb="8" eb="10">
      <t>ハッチュウ</t>
    </rPh>
    <phoneticPr fontId="4"/>
  </si>
  <si>
    <t>概要設計初版作成
※インプット：基幹_承認機能要件整理_DD.xlsx</t>
    <phoneticPr fontId="1"/>
  </si>
  <si>
    <t>版</t>
    <rPh sb="0" eb="1">
      <t>ハン</t>
    </rPh>
    <phoneticPr fontId="1"/>
  </si>
  <si>
    <t>ver0.1.1</t>
    <phoneticPr fontId="1"/>
  </si>
  <si>
    <t>ver0.1.2</t>
  </si>
  <si>
    <t>ver1.0.0</t>
    <phoneticPr fontId="1"/>
  </si>
  <si>
    <t>ver1.0.1</t>
  </si>
  <si>
    <t>ver1.0.2</t>
  </si>
  <si>
    <t>ver1.0.3</t>
  </si>
  <si>
    <t>ver1.0.4</t>
  </si>
  <si>
    <t>ver1.0.5</t>
  </si>
  <si>
    <t>CITS松浦</t>
    <phoneticPr fontId="1"/>
  </si>
  <si>
    <t>TOBE機能概要図の追付き確認
・ファイル名を変更
・画面レイアウトシートに概要仕様についての吹き出し追記
・機能概要シートに概要仕様について吹き出し追記</t>
    <phoneticPr fontId="1"/>
  </si>
  <si>
    <t>非活性</t>
    <phoneticPr fontId="4"/>
  </si>
  <si>
    <t>ver1.0.6</t>
  </si>
  <si>
    <t>LKG張霞</t>
    <rPh sb="3" eb="4">
      <t>チョウ</t>
    </rPh>
    <rPh sb="4" eb="5">
      <t>カ</t>
    </rPh>
    <phoneticPr fontId="1"/>
  </si>
  <si>
    <t>発注承認チェックAPIのチェック仕様を参照する。</t>
    <rPh sb="0" eb="2">
      <t>ハッチュウ</t>
    </rPh>
    <rPh sb="2" eb="4">
      <t>ショウニン</t>
    </rPh>
    <phoneticPr fontId="2"/>
  </si>
  <si>
    <t>発注承認チェックAPI「API設計書_(APIID)_発注承認チェック.xlsx」「チェック仕様」シート参照</t>
    <phoneticPr fontId="4"/>
  </si>
  <si>
    <t xml:space="preserve">発注承認チェックAPI
</t>
    <rPh sb="2" eb="4">
      <t>ショウニン</t>
    </rPh>
    <phoneticPr fontId="2"/>
  </si>
  <si>
    <t>「機能呼出仕様」シートの「表_発注承認チェックAPI」参照</t>
    <rPh sb="17" eb="19">
      <t>ショウニン</t>
    </rPh>
    <phoneticPr fontId="2"/>
  </si>
  <si>
    <t>「発注承認チェックAPI」が新規なので、「処理フロー」、「チェック仕様」、「イベント処理仕様」、「機能呼出仕様」に関するシートを修正</t>
    <rPh sb="33" eb="35">
      <t>シヨウ</t>
    </rPh>
    <rPh sb="57" eb="58">
      <t>カン</t>
    </rPh>
    <rPh sb="64" eb="66">
      <t>シュウセイ</t>
    </rPh>
    <phoneticPr fontId="1"/>
  </si>
  <si>
    <t>表_発注承認チェックAPI</t>
    <rPh sb="2" eb="4">
      <t>ハッチュウ</t>
    </rPh>
    <rPh sb="4" eb="6">
      <t>ショウニン</t>
    </rPh>
    <phoneticPr fontId="4"/>
  </si>
  <si>
    <t>案件明細番号</t>
    <phoneticPr fontId="1"/>
  </si>
  <si>
    <t>Hidden</t>
  </si>
  <si>
    <t>案件明細番号</t>
    <rPh sb="2" eb="6">
      <t>メイサイバンゴウ</t>
    </rPh>
    <phoneticPr fontId="4"/>
  </si>
  <si>
    <t>発注仮登録明細.案件明細番号</t>
    <rPh sb="8" eb="10">
      <t>アンケン</t>
    </rPh>
    <rPh sb="10" eb="14">
      <t>メイサイバンゴウ</t>
    </rPh>
    <phoneticPr fontId="4"/>
  </si>
  <si>
    <t>ver1.0.7</t>
    <phoneticPr fontId="1"/>
  </si>
  <si>
    <t>ミスミ指摘対応：
処理フローに「現法間取引情報」テーブル追加</t>
    <rPh sb="28" eb="30">
      <t>ツイカ</t>
    </rPh>
    <phoneticPr fontId="1"/>
  </si>
  <si>
    <t>NRI指摘対応：
・「機能呼出仕様」シート：「表_発注承認API」、「表_発注否決API」のリクエスト項目「商品コードリスト」を削除</t>
    <rPh sb="27" eb="29">
      <t>ショウニン</t>
    </rPh>
    <phoneticPr fontId="1"/>
  </si>
  <si>
    <t>ミスミ指摘対応：
　.「画面項目定義」シート
　　発注情報入力の種別：「テキスト」→「ラベル」</t>
    <phoneticPr fontId="1"/>
  </si>
  <si>
    <t>ver1.0.8</t>
  </si>
  <si>
    <t>LKG 陳</t>
    <rPh sb="4" eb="5">
      <t>チン</t>
    </rPh>
    <phoneticPr fontId="1"/>
  </si>
  <si>
    <t>1. 承認確定を行う
　・発注承認APIを呼び出して、発注承認チェック、発注確定を行う
　・発注仮登録ヘッダの該当レコードの状態は「承認済み」とする
2.画面初期化処理を行う
　・A-1の画面初期化処理を再実施</t>
    <rPh sb="13" eb="15">
      <t>ハッチュウ</t>
    </rPh>
    <rPh sb="15" eb="17">
      <t>ショウニン</t>
    </rPh>
    <rPh sb="21" eb="22">
      <t>ヨ</t>
    </rPh>
    <rPh sb="23" eb="24">
      <t>ダ</t>
    </rPh>
    <rPh sb="27" eb="29">
      <t>ハッチュウ</t>
    </rPh>
    <rPh sb="29" eb="31">
      <t>ショウニン</t>
    </rPh>
    <rPh sb="36" eb="38">
      <t>ハッチュウ</t>
    </rPh>
    <rPh sb="38" eb="40">
      <t>カクテイ</t>
    </rPh>
    <rPh sb="41" eb="42">
      <t>オコナ</t>
    </rPh>
    <phoneticPr fontId="2"/>
  </si>
  <si>
    <t>1. 否決確定を行う
　・発注否決APIを呼び出す
　・発注仮登録ヘッダの該当レコードの状態は「否決」とする
2.画面初期化処理を行う
　・A-1の画面初期化処理を再実施</t>
    <phoneticPr fontId="2"/>
  </si>
  <si>
    <t>1. 遷移元の「承認待ち案件検索」画面に遷移する。</t>
    <phoneticPr fontId="2"/>
  </si>
  <si>
    <t>ver1.0.9</t>
  </si>
  <si>
    <t>「チェック」ボタンを押す</t>
    <phoneticPr fontId="2"/>
  </si>
  <si>
    <t>非活性</t>
    <phoneticPr fontId="4"/>
  </si>
  <si>
    <t>ミスミ指摘対応：
　.「画面項目定義」シート
　　「承認/否決」ボタンの「活性制御」列：「・発注承認チェックAPIのチェック結果により、承認ボタンの活性・非活性制御をする。」を追記
　　「承認」ボタンの「初期表示」列：「非活性」を追記
　　「否決」ボタンの「初期表示」列：「非活性」を追記
　.「イベント処理仕様」シート
　　「チェック」ボタンを押すのイベント処理概要：「発注承認チェックAPIのチェック結果により、承認/否決ボタンの活性・非活性制御をする」内容を追記</t>
    <rPh sb="29" eb="31">
      <t>ヒケツ</t>
    </rPh>
    <rPh sb="88" eb="90">
      <t>ツイキ</t>
    </rPh>
    <rPh sb="121" eb="123">
      <t>ヒケツ</t>
    </rPh>
    <rPh sb="180" eb="182">
      <t>ショリ</t>
    </rPh>
    <rPh sb="182" eb="184">
      <t>ガイヨウ</t>
    </rPh>
    <rPh sb="229" eb="231">
      <t>ナイヨウ</t>
    </rPh>
    <rPh sb="232" eb="234">
      <t>ツイキ</t>
    </rPh>
    <phoneticPr fontId="1"/>
  </si>
  <si>
    <t>納期と価格の変動チェック</t>
    <phoneticPr fontId="4"/>
  </si>
  <si>
    <t>発注チェック</t>
    <rPh sb="0" eb="2">
      <t>ハッチュウ</t>
    </rPh>
    <phoneticPr fontId="2"/>
  </si>
  <si>
    <t>再チェックの結果、XXX（項目名）の変動があります。</t>
    <phoneticPr fontId="4"/>
  </si>
  <si>
    <t>・ユーザーの権限に応じた活性・非活性制御を行う。</t>
    <rPh sb="21" eb="22">
      <t>オコナ</t>
    </rPh>
    <phoneticPr fontId="4"/>
  </si>
  <si>
    <t>承認必要な発注の案件について、承認／否決を行う。</t>
    <rPh sb="0" eb="2">
      <t>ショウニン</t>
    </rPh>
    <rPh sb="2" eb="4">
      <t>ヒツヨウ</t>
    </rPh>
    <rPh sb="5" eb="7">
      <t>ハッチュウ</t>
    </rPh>
    <rPh sb="8" eb="10">
      <t>アンケン</t>
    </rPh>
    <rPh sb="15" eb="17">
      <t>ショウニン</t>
    </rPh>
    <rPh sb="18" eb="20">
      <t>ヒケツ</t>
    </rPh>
    <rPh sb="21" eb="22">
      <t>オコナ</t>
    </rPh>
    <phoneticPr fontId="1"/>
  </si>
  <si>
    <t>ユーザーの権限に応じたチェック／否決ボタンの活性・非活性制御を行う。</t>
    <rPh sb="16" eb="18">
      <t>ヒケツ</t>
    </rPh>
    <rPh sb="31" eb="32">
      <t>オコナ</t>
    </rPh>
    <phoneticPr fontId="1"/>
  </si>
  <si>
    <t>承認ボタンはチェックボタン押下時のチェック結果がOKの場合のみ活性化する。</t>
    <phoneticPr fontId="1"/>
  </si>
  <si>
    <t>・初期状態は常に非活性。発注承認チェックAPIのチェック結果がOKの場合のみ、活性制御を行う。</t>
    <rPh sb="1" eb="5">
      <t>ショキジョウタイ</t>
    </rPh>
    <rPh sb="6" eb="7">
      <t>ツネ</t>
    </rPh>
    <rPh sb="8" eb="11">
      <t>ヒカッセイ</t>
    </rPh>
    <rPh sb="34" eb="36">
      <t>バアイ</t>
    </rPh>
    <rPh sb="44" eb="45">
      <t>オコナ</t>
    </rPh>
    <phoneticPr fontId="4"/>
  </si>
  <si>
    <t>HYN王雪紅</t>
    <phoneticPr fontId="1"/>
  </si>
  <si>
    <t>社内指摘No.1480～1483</t>
    <phoneticPr fontId="1"/>
  </si>
  <si>
    <t>ver1.0.10</t>
    <phoneticPr fontId="1"/>
  </si>
  <si>
    <r>
      <rPr>
        <strike/>
        <sz val="11"/>
        <color rgb="FF00B050"/>
        <rFont val="Meiryo UI"/>
        <family val="3"/>
        <charset val="128"/>
      </rPr>
      <t>新規</t>
    </r>
    <r>
      <rPr>
        <sz val="11"/>
        <rFont val="Meiryo UI"/>
        <family val="3"/>
        <charset val="128"/>
      </rPr>
      <t>発注承認</t>
    </r>
    <rPh sb="0" eb="2">
      <t>シンキ</t>
    </rPh>
    <rPh sb="2" eb="4">
      <t>ハッチュウ</t>
    </rPh>
    <rPh sb="4" eb="6">
      <t>ショウニン</t>
    </rPh>
    <phoneticPr fontId="1"/>
  </si>
  <si>
    <r>
      <rPr>
        <strike/>
        <sz val="11"/>
        <color rgb="FF00B050"/>
        <rFont val="Meiryo UI"/>
        <family val="3"/>
        <charset val="128"/>
      </rPr>
      <t>単価修正承認</t>
    </r>
    <r>
      <rPr>
        <sz val="11"/>
        <color rgb="FF00B050"/>
        <rFont val="Meiryo UI"/>
        <family val="3"/>
        <charset val="128"/>
      </rPr>
      <t xml:space="preserve">
単価修正／仕入追加承認</t>
    </r>
    <phoneticPr fontId="4"/>
  </si>
  <si>
    <t>案件管理番号</t>
    <phoneticPr fontId="4"/>
  </si>
  <si>
    <t>案件管理番号</t>
    <phoneticPr fontId="4"/>
  </si>
  <si>
    <t>固定値「案件管理番号」</t>
    <rPh sb="0" eb="3">
      <t>コテイチ</t>
    </rPh>
    <phoneticPr fontId="4"/>
  </si>
  <si>
    <t>発注仮登録明細.IO調達方法</t>
    <phoneticPr fontId="4"/>
  </si>
  <si>
    <t>商品所管部門</t>
    <phoneticPr fontId="4"/>
  </si>
  <si>
    <t>基本情報.商品所管部門</t>
    <phoneticPr fontId="1"/>
  </si>
  <si>
    <t>基本情報.案件管理番号</t>
    <phoneticPr fontId="1"/>
  </si>
  <si>
    <t>遷移元の「承認待ち案件検索」画面で選択した商品所管部門</t>
    <phoneticPr fontId="1"/>
  </si>
  <si>
    <t>遷移元の「承認待ち案件検索」画面で選択した案件種別</t>
    <phoneticPr fontId="1"/>
  </si>
  <si>
    <t>遷移元の「承認待ち案件検索」画面で選択した案件番号</t>
    <phoneticPr fontId="4"/>
  </si>
  <si>
    <t>商品所管部門</t>
    <phoneticPr fontId="4"/>
  </si>
  <si>
    <r>
      <t>置場</t>
    </r>
    <r>
      <rPr>
        <sz val="11"/>
        <color rgb="FF00B050"/>
        <rFont val="Meiryo UI"/>
        <family val="3"/>
        <charset val="128"/>
      </rPr>
      <t>コード</t>
    </r>
    <rPh sb="0" eb="2">
      <t>オキバ</t>
    </rPh>
    <phoneticPr fontId="1"/>
  </si>
  <si>
    <t>購買伝票番号</t>
    <phoneticPr fontId="4"/>
  </si>
  <si>
    <t>理由コード</t>
    <phoneticPr fontId="4"/>
  </si>
  <si>
    <t>理由テキスト</t>
    <phoneticPr fontId="4"/>
  </si>
  <si>
    <t>明細番号</t>
    <phoneticPr fontId="4"/>
  </si>
  <si>
    <t>システムメッセージ</t>
    <phoneticPr fontId="4"/>
  </si>
  <si>
    <t>システムメッセージ</t>
    <phoneticPr fontId="4"/>
  </si>
  <si>
    <t>固定値「購買伝票番号」</t>
    <rPh sb="0" eb="3">
      <t>コテイチ</t>
    </rPh>
    <phoneticPr fontId="4"/>
  </si>
  <si>
    <t>固定値「システムメッセージ」</t>
    <rPh sb="0" eb="3">
      <t>コテイチ</t>
    </rPh>
    <phoneticPr fontId="4"/>
  </si>
  <si>
    <t>明細番号</t>
    <phoneticPr fontId="4"/>
  </si>
  <si>
    <t>固定値「明細番号」</t>
    <rPh sb="0" eb="3">
      <t>コテイチ</t>
    </rPh>
    <phoneticPr fontId="4"/>
  </si>
  <si>
    <t>固定値「理由テキスト」</t>
    <rPh sb="0" eb="3">
      <t>コテイチ</t>
    </rPh>
    <phoneticPr fontId="4"/>
  </si>
  <si>
    <t>固定値「理由コード」</t>
    <rPh sb="0" eb="3">
      <t>コテイチ</t>
    </rPh>
    <phoneticPr fontId="4"/>
  </si>
  <si>
    <t>商品所管部門コード+ ":" +商品所管部門名(現地語)</t>
    <phoneticPr fontId="1"/>
  </si>
  <si>
    <t>発注仮登録明細.発注理由フリー項目</t>
    <rPh sb="8" eb="10">
      <t>ハッチュウ</t>
    </rPh>
    <rPh sb="10" eb="12">
      <t>リユウ</t>
    </rPh>
    <rPh sb="15" eb="17">
      <t>コウモク</t>
    </rPh>
    <phoneticPr fontId="4"/>
  </si>
  <si>
    <t xml:space="preserve">1. 発注承認チェックAPIを呼び出してチェックする
　・チェック時にエラーが発生した場合はユーザによって否決してもらい、申請からやり直しとなる
2.発注承認チェックAPIのチェック結果により、承認ボタンの活性制御を行う
　・チェック結果がOKの場合、承認ボタンが活性になる
</t>
    <rPh sb="5" eb="7">
      <t>ショウニン</t>
    </rPh>
    <rPh sb="91" eb="93">
      <t>ケッカ</t>
    </rPh>
    <rPh sb="108" eb="109">
      <t>オコナ</t>
    </rPh>
    <rPh sb="117" eb="119">
      <t>ケッカ</t>
    </rPh>
    <rPh sb="123" eb="125">
      <t>バアイ</t>
    </rPh>
    <phoneticPr fontId="2"/>
  </si>
  <si>
    <t>ブランク</t>
    <phoneticPr fontId="4"/>
  </si>
  <si>
    <t>発注仮登録明細.購買伝票番号</t>
    <phoneticPr fontId="4"/>
  </si>
  <si>
    <t>発注仮登録明細.理由コード</t>
    <rPh sb="8" eb="10">
      <t>リユウ</t>
    </rPh>
    <phoneticPr fontId="4"/>
  </si>
  <si>
    <t>発注情報入力.明細番号</t>
    <rPh sb="7" eb="9">
      <t>メイサイ</t>
    </rPh>
    <rPh sb="9" eb="11">
      <t>バンゴウ</t>
    </rPh>
    <phoneticPr fontId="1"/>
  </si>
  <si>
    <t>発注情報入力.購買伝票番号</t>
    <phoneticPr fontId="1"/>
  </si>
  <si>
    <t>理由コード</t>
    <phoneticPr fontId="4"/>
  </si>
  <si>
    <t>発注情報入力.理由コード</t>
    <rPh sb="7" eb="9">
      <t>リユウ</t>
    </rPh>
    <phoneticPr fontId="1"/>
  </si>
  <si>
    <t>理由テキスト</t>
    <phoneticPr fontId="4"/>
  </si>
  <si>
    <t>発注情報入力.理由テキスト</t>
    <phoneticPr fontId="1"/>
  </si>
  <si>
    <t>購買伝票番号</t>
    <phoneticPr fontId="1"/>
  </si>
  <si>
    <t>理由コード</t>
    <phoneticPr fontId="1"/>
  </si>
  <si>
    <t>発注理由</t>
    <phoneticPr fontId="1"/>
  </si>
  <si>
    <t>ver1.0.11</t>
  </si>
  <si>
    <t>LKG陳</t>
    <rPh sb="3" eb="4">
      <t>チン</t>
    </rPh>
    <phoneticPr fontId="1"/>
  </si>
  <si>
    <t>社内指摘対応No.1624</t>
    <rPh sb="4" eb="6">
      <t>タイオウ</t>
    </rPh>
    <phoneticPr fontId="1"/>
  </si>
  <si>
    <t>連番</t>
    <rPh sb="0" eb="2">
      <t>レンバン</t>
    </rPh>
    <phoneticPr fontId="4"/>
  </si>
  <si>
    <t>商品所管部門マスタ</t>
    <phoneticPr fontId="1"/>
  </si>
  <si>
    <t>HYN紀</t>
    <rPh sb="3" eb="4">
      <t>キ</t>
    </rPh>
    <phoneticPr fontId="1"/>
  </si>
  <si>
    <t>ver1.0.12</t>
  </si>
  <si>
    <t>有効在庫更新（補充 or 引当）
処理フロー： APIから　在庫補充API　に変更</t>
    <rPh sb="30" eb="32">
      <t>ザイコ</t>
    </rPh>
    <rPh sb="32" eb="34">
      <t>ホジュウ</t>
    </rPh>
    <rPh sb="39" eb="41">
      <t>ヘンコウ</t>
    </rPh>
    <phoneticPr fontId="1"/>
  </si>
  <si>
    <r>
      <t>固定値「発注</t>
    </r>
    <r>
      <rPr>
        <strike/>
        <sz val="11"/>
        <color rgb="FF00B050"/>
        <rFont val="Meiryo UI"/>
        <family val="3"/>
        <charset val="128"/>
      </rPr>
      <t>関連案件</t>
    </r>
    <r>
      <rPr>
        <sz val="11"/>
        <rFont val="Meiryo UI"/>
        <family val="3"/>
        <charset val="128"/>
      </rPr>
      <t>承認」</t>
    </r>
    <rPh sb="0" eb="3">
      <t>コテイチ</t>
    </rPh>
    <phoneticPr fontId="4"/>
  </si>
  <si>
    <t>遷移元の「承認待ち案件検索」画面で選択した商品所管部門+ ":" +商品所管部門マスタ．商品所管部門名(現地語)</t>
    <phoneticPr fontId="4"/>
  </si>
  <si>
    <r>
      <t>MC置場マスタ、仕入先マスタ、商品マスタ、商品所管部門</t>
    </r>
    <r>
      <rPr>
        <strike/>
        <sz val="11"/>
        <color rgb="FF00B050"/>
        <rFont val="Meiryo UI"/>
        <family val="3"/>
        <charset val="128"/>
      </rPr>
      <t>インナー管理</t>
    </r>
    <r>
      <rPr>
        <sz val="11"/>
        <rFont val="Meiryo UI"/>
        <family val="3"/>
        <charset val="128"/>
      </rPr>
      <t>マスタ、ブランドマスタ</t>
    </r>
    <phoneticPr fontId="1"/>
  </si>
  <si>
    <t>商品所管部門</t>
    <phoneticPr fontId="4"/>
  </si>
  <si>
    <r>
      <t>発注仮登録明細.商品所管部門コード + ":" +商品所管部門</t>
    </r>
    <r>
      <rPr>
        <strike/>
        <sz val="11"/>
        <color rgb="FF00B050"/>
        <rFont val="Meiryo UI"/>
        <family val="3"/>
        <charset val="128"/>
      </rPr>
      <t>インナー管理</t>
    </r>
    <r>
      <rPr>
        <sz val="11"/>
        <rFont val="Meiryo UI"/>
        <family val="3"/>
        <charset val="128"/>
      </rPr>
      <t>マスタ．商品所管部門名(現地語)</t>
    </r>
    <phoneticPr fontId="4"/>
  </si>
  <si>
    <t>ver1.0.13</t>
    <phoneticPr fontId="1"/>
  </si>
  <si>
    <t>社内指摘対応No.1841
　・「画面項目定義」シート　　画面名「発注関連案件承認」を「発注承認」に変更</t>
    <rPh sb="4" eb="6">
      <t>タイオウ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</si>
</sst>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1" formatCode="_ * #,##0_ ;_ * \-#,##0_ ;_ * &quot;-&quot;_ ;_ @_ "/>
    <numFmt numFmtId="43" formatCode="_ * #,##0.00_ ;_ * \-#,##0.00_ ;_ * &quot;-&quot;??_ ;_ @_ "/>
    <numFmt numFmtId="176" formatCode="_(&quot;$&quot;* #,##0_);_(&quot;$&quot;* \(#,##0\);_(&quot;$&quot;* &quot;-&quot;_);_(@_)"/>
    <numFmt numFmtId="177" formatCode="yyyy/mm/dd"/>
    <numFmt numFmtId="178" formatCode="_(* #,##0_);_(* \(#,##0\);_(* &quot;-&quot;_);_(@_)"/>
    <numFmt numFmtId="179" formatCode="#,##0;\-#,##0;&quot;-&quot;"/>
    <numFmt numFmtId="180" formatCode="0.0000000"/>
    <numFmt numFmtId="181" formatCode="d\.m\.yy"/>
    <numFmt numFmtId="182" formatCode="d\.mmm"/>
    <numFmt numFmtId="183" formatCode="&quot;$&quot;#,##0;[Red]\-&quot;$&quot;#,##0"/>
    <numFmt numFmtId="184" formatCode="&quot;$&quot;#,##0.00;[Red]\-&quot;$&quot;#,##0.00"/>
    <numFmt numFmtId="185" formatCode="&quot;$&quot;#,##0_);[Red]\(&quot;$&quot;#,##0\)"/>
    <numFmt numFmtId="186" formatCode="&quot;$&quot;#,##0.00_);[Red]\(&quot;$&quot;#,##0.00\)"/>
    <numFmt numFmtId="187" formatCode="#,##0.00&quot; F&quot;_);\(#,##0.00&quot; F&quot;\)"/>
    <numFmt numFmtId="188" formatCode="#,##0&quot; $&quot;;\-#,##0&quot; $&quot;"/>
    <numFmt numFmtId="189" formatCode="yy/m/d"/>
  </numFmts>
  <fonts count="147">
    <font>
      <sz val="11"/>
      <color theme="1"/>
      <name val="ＭＳ Ｐゴシック"/>
      <family val="2"/>
      <charset val="128"/>
      <scheme val="minor"/>
    </font>
    <font>
      <sz val="6"/>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12"/>
      <name val="Arial"/>
      <family val="2"/>
    </font>
    <font>
      <sz val="9"/>
      <name val="Meiryo UI"/>
      <family val="3"/>
      <charset val="128"/>
    </font>
    <font>
      <b/>
      <sz val="16"/>
      <name val="Meiryo UI"/>
      <family val="3"/>
      <charset val="128"/>
    </font>
    <font>
      <sz val="10"/>
      <name val="Meiryo UI"/>
      <family val="3"/>
      <charset val="128"/>
    </font>
    <font>
      <sz val="11"/>
      <name val="Meiryo UI"/>
      <family val="3"/>
      <charset val="128"/>
    </font>
    <font>
      <sz val="11"/>
      <color theme="1"/>
      <name val="ＭＳ Ｐゴシック"/>
      <family val="2"/>
      <scheme val="minor"/>
    </font>
    <font>
      <sz val="6"/>
      <name val="ＭＳ Ｐゴシック"/>
      <family val="3"/>
      <charset val="128"/>
      <scheme val="minor"/>
    </font>
    <font>
      <sz val="11"/>
      <name val="Arial"/>
      <family val="2"/>
    </font>
    <font>
      <sz val="11"/>
      <color theme="1"/>
      <name val="Meiryo UI"/>
      <family val="3"/>
      <charset val="128"/>
    </font>
    <font>
      <sz val="11"/>
      <color theme="0"/>
      <name val="Meiryo UI"/>
      <family val="3"/>
      <charset val="128"/>
    </font>
    <font>
      <b/>
      <sz val="10"/>
      <name val="Meiryo UI"/>
      <family val="3"/>
      <charset val="128"/>
    </font>
    <font>
      <sz val="10"/>
      <color theme="1"/>
      <name val="Meiryo UI"/>
      <family val="3"/>
      <charset val="128"/>
    </font>
    <font>
      <b/>
      <sz val="11"/>
      <color theme="0"/>
      <name val="Meiryo UI"/>
      <family val="3"/>
      <charset val="128"/>
    </font>
    <font>
      <sz val="9"/>
      <color theme="0"/>
      <name val="Meiryo UI"/>
      <family val="3"/>
      <charset val="128"/>
    </font>
    <font>
      <sz val="10"/>
      <color theme="1"/>
      <name val="ＭＳ Ｐゴシック"/>
      <family val="2"/>
      <charset val="128"/>
      <scheme val="minor"/>
    </font>
    <font>
      <sz val="11"/>
      <name val="明朝"/>
      <family val="1"/>
      <charset val="128"/>
    </font>
    <font>
      <b/>
      <sz val="14"/>
      <color theme="1"/>
      <name val="Meiryo UI"/>
      <family val="3"/>
      <charset val="128"/>
    </font>
    <font>
      <sz val="11"/>
      <color theme="0"/>
      <name val="Meiryo"/>
      <family val="3"/>
      <charset val="128"/>
    </font>
    <font>
      <sz val="9"/>
      <color theme="1"/>
      <name val="Meiryo UI"/>
      <family val="3"/>
      <charset val="128"/>
    </font>
    <font>
      <sz val="9"/>
      <name val="ＭＳ ゴシック"/>
      <family val="3"/>
      <charset val="128"/>
    </font>
    <font>
      <sz val="10"/>
      <name val="ＭＳ ゴシック"/>
      <family val="3"/>
      <charset val="128"/>
    </font>
    <font>
      <sz val="10"/>
      <color indexed="10"/>
      <name val="Meiryo UI"/>
      <family val="3"/>
      <charset val="128"/>
    </font>
    <font>
      <sz val="8.5"/>
      <name val="ＭＳ ゴシック"/>
      <family val="3"/>
      <charset val="128"/>
    </font>
    <font>
      <b/>
      <sz val="12"/>
      <name val="ＭＳ ゴシック"/>
      <family val="3"/>
      <charset val="128"/>
    </font>
    <font>
      <sz val="12"/>
      <name val="ＭＳ ゴシック"/>
      <family val="3"/>
      <charset val="128"/>
    </font>
    <font>
      <b/>
      <sz val="10"/>
      <name val="ＭＳ ゴシック"/>
      <family val="3"/>
      <charset val="128"/>
    </font>
    <font>
      <sz val="9"/>
      <color rgb="FFFFC000"/>
      <name val="Meiryo UI"/>
      <family val="3"/>
      <charset val="128"/>
    </font>
    <font>
      <strike/>
      <sz val="11"/>
      <color rgb="FFFFC000"/>
      <name val="Meiryo UI"/>
      <family val="3"/>
      <charset val="128"/>
    </font>
    <font>
      <sz val="11"/>
      <color rgb="FFFFC000"/>
      <name val="Meiryo UI"/>
      <family val="3"/>
      <charset val="128"/>
    </font>
    <font>
      <b/>
      <sz val="11"/>
      <name val="Meiryo UI"/>
      <family val="3"/>
      <charset val="128"/>
    </font>
    <font>
      <sz val="11"/>
      <color rgb="FFFF0000"/>
      <name val="Meiryo UI"/>
      <family val="3"/>
      <charset val="128"/>
    </font>
    <font>
      <sz val="6"/>
      <name val="Meiryo UI"/>
      <family val="3"/>
      <charset val="128"/>
    </font>
    <font>
      <sz val="9"/>
      <name val="ＭＳ Ｐゴシック"/>
      <family val="3"/>
      <charset val="128"/>
    </font>
    <font>
      <sz val="11"/>
      <color indexed="8"/>
      <name val="ＭＳ Ｐゴシック"/>
      <family val="3"/>
      <charset val="128"/>
    </font>
    <font>
      <sz val="10"/>
      <name val="Arial"/>
      <family val="2"/>
    </font>
    <font>
      <sz val="10"/>
      <color indexed="8"/>
      <name val="Arial"/>
      <family val="2"/>
    </font>
    <font>
      <sz val="10"/>
      <color indexed="9"/>
      <name val="Arial"/>
      <family val="2"/>
    </font>
    <font>
      <b/>
      <sz val="18"/>
      <color indexed="56"/>
      <name val="ＭＳ Ｐゴシック"/>
      <family val="3"/>
      <charset val="128"/>
    </font>
    <font>
      <b/>
      <sz val="10"/>
      <color indexed="9"/>
      <name val="Arial"/>
      <family val="2"/>
    </font>
    <font>
      <sz val="10"/>
      <color indexed="60"/>
      <name val="Arial"/>
      <family val="2"/>
    </font>
    <font>
      <sz val="9"/>
      <name val="Tahoma"/>
      <family val="2"/>
    </font>
    <font>
      <sz val="10"/>
      <color indexed="52"/>
      <name val="Arial"/>
      <family val="2"/>
    </font>
    <font>
      <sz val="10"/>
      <color indexed="20"/>
      <name val="Arial"/>
      <family val="2"/>
    </font>
    <font>
      <b/>
      <sz val="10"/>
      <color indexed="52"/>
      <name val="Arial"/>
      <family val="2"/>
    </font>
    <font>
      <sz val="10"/>
      <color indexed="10"/>
      <name val="Arial"/>
      <family val="2"/>
    </font>
    <font>
      <b/>
      <sz val="15"/>
      <color indexed="56"/>
      <name val="Arial"/>
      <family val="2"/>
    </font>
    <font>
      <b/>
      <sz val="13"/>
      <color indexed="56"/>
      <name val="Arial"/>
      <family val="2"/>
    </font>
    <font>
      <b/>
      <sz val="11"/>
      <color indexed="56"/>
      <name val="Arial"/>
      <family val="2"/>
    </font>
    <font>
      <sz val="8"/>
      <name val="Arial"/>
      <family val="2"/>
    </font>
    <font>
      <b/>
      <sz val="10"/>
      <color indexed="8"/>
      <name val="Arial"/>
      <family val="2"/>
    </font>
    <font>
      <b/>
      <sz val="10"/>
      <color indexed="63"/>
      <name val="Arial"/>
      <family val="2"/>
    </font>
    <font>
      <i/>
      <sz val="10"/>
      <color indexed="23"/>
      <name val="Arial"/>
      <family val="2"/>
    </font>
    <font>
      <sz val="10"/>
      <color indexed="62"/>
      <name val="Arial"/>
      <family val="2"/>
    </font>
    <font>
      <sz val="10"/>
      <color indexed="17"/>
      <name val="Arial"/>
      <family val="2"/>
    </font>
    <font>
      <sz val="11"/>
      <color indexed="10"/>
      <name val="ＭＳ Ｐゴシック"/>
      <family val="3"/>
      <charset val="128"/>
    </font>
    <font>
      <sz val="9"/>
      <name val="Times New Roman"/>
      <family val="1"/>
    </font>
    <font>
      <b/>
      <sz val="12"/>
      <name val="Arial"/>
      <family val="2"/>
    </font>
    <font>
      <sz val="12"/>
      <name val="Osaka"/>
      <family val="3"/>
      <charset val="128"/>
    </font>
    <font>
      <sz val="8"/>
      <color indexed="16"/>
      <name val="Century Schoolbook"/>
      <family val="1"/>
    </font>
    <font>
      <b/>
      <i/>
      <sz val="10"/>
      <name val="Times New Roman"/>
      <family val="1"/>
    </font>
    <font>
      <b/>
      <sz val="11"/>
      <name val="Helv"/>
      <family val="2"/>
    </font>
    <font>
      <b/>
      <sz val="9"/>
      <name val="Times New Roman"/>
      <family val="1"/>
    </font>
    <font>
      <b/>
      <sz val="10"/>
      <color indexed="8"/>
      <name val="ＭＳ Ｐゴシック"/>
      <family val="3"/>
      <charset val="128"/>
    </font>
    <font>
      <sz val="14"/>
      <name val="ＭＳ 明朝"/>
      <family val="1"/>
      <charset val="128"/>
    </font>
    <font>
      <sz val="12"/>
      <name val="ＭＳ Ｐゴシック"/>
      <family val="3"/>
      <charset val="128"/>
    </font>
    <font>
      <u/>
      <sz val="11"/>
      <color indexed="12"/>
      <name val="ＭＳ Ｐゴシック"/>
      <family val="3"/>
      <charset val="128"/>
    </font>
    <font>
      <sz val="10"/>
      <color indexed="10"/>
      <name val="ＭＳ Ｐゴシック"/>
      <family val="3"/>
      <charset val="128"/>
    </font>
    <font>
      <sz val="9"/>
      <color indexed="8"/>
      <name val="ＭＳ Ｐゴシック"/>
      <family val="3"/>
      <charset val="128"/>
    </font>
    <font>
      <sz val="11"/>
      <color indexed="8"/>
      <name val="Calibri"/>
      <family val="2"/>
    </font>
    <font>
      <sz val="10"/>
      <color indexed="8"/>
      <name val="ＭＳ Ｐゴシック"/>
      <family val="3"/>
      <charset val="128"/>
    </font>
    <font>
      <sz val="11"/>
      <color indexed="10"/>
      <name val="Calibri"/>
      <family val="2"/>
    </font>
    <font>
      <sz val="10"/>
      <color indexed="8"/>
      <name val="MS Sans Serif"/>
      <family val="2"/>
    </font>
    <font>
      <sz val="10"/>
      <name val="Helv"/>
      <family val="2"/>
    </font>
    <font>
      <sz val="12"/>
      <name val="lr ¾©"/>
      <family val="1"/>
    </font>
    <font>
      <sz val="11"/>
      <color indexed="9"/>
      <name val="Calibri"/>
      <family val="2"/>
    </font>
    <font>
      <sz val="11"/>
      <color indexed="9"/>
      <name val="ＭＳ Ｐゴシック"/>
      <family val="3"/>
      <charset val="128"/>
    </font>
    <font>
      <sz val="10"/>
      <color indexed="9"/>
      <name val="ＭＳ Ｐゴシック"/>
      <family val="3"/>
      <charset val="128"/>
    </font>
    <font>
      <b/>
      <sz val="11"/>
      <color indexed="63"/>
      <name val="Calibri"/>
      <family val="2"/>
    </font>
    <font>
      <sz val="11"/>
      <color indexed="20"/>
      <name val="Calibri"/>
      <family val="2"/>
    </font>
    <font>
      <b/>
      <sz val="11"/>
      <color indexed="52"/>
      <name val="Calibri"/>
      <family val="2"/>
    </font>
    <font>
      <b/>
      <sz val="11"/>
      <color indexed="9"/>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8"/>
      <name val="ＭＳ 明朝"/>
      <family val="1"/>
      <charset val="128"/>
    </font>
    <font>
      <b/>
      <sz val="15"/>
      <color indexed="56"/>
      <name val="Calibri"/>
      <family val="2"/>
    </font>
    <font>
      <b/>
      <sz val="13"/>
      <color indexed="56"/>
      <name val="Calibri"/>
      <family val="2"/>
    </font>
    <font>
      <b/>
      <sz val="11"/>
      <color indexed="56"/>
      <name val="Calibri"/>
      <family val="2"/>
    </font>
    <font>
      <sz val="11"/>
      <color indexed="52"/>
      <name val="Calibri"/>
      <family val="2"/>
    </font>
    <font>
      <sz val="10"/>
      <name val="Geneva"/>
      <family val="2"/>
    </font>
    <font>
      <sz val="10"/>
      <name val="MS Sans Serif"/>
      <family val="2"/>
    </font>
    <font>
      <sz val="11"/>
      <color indexed="60"/>
      <name val="Calibri"/>
      <family val="2"/>
    </font>
    <font>
      <sz val="7"/>
      <name val="Small Fonts"/>
      <family val="3"/>
      <charset val="128"/>
    </font>
    <font>
      <b/>
      <sz val="10"/>
      <name val="MS Sans Serif"/>
      <family val="2"/>
    </font>
    <font>
      <b/>
      <sz val="18"/>
      <color indexed="56"/>
      <name val="Cambria"/>
      <family val="1"/>
    </font>
    <font>
      <sz val="10"/>
      <name val="ＭＳ 明朝"/>
      <family val="1"/>
      <charset val="128"/>
    </font>
    <font>
      <b/>
      <sz val="11"/>
      <color indexed="9"/>
      <name val="ＭＳ Ｐゴシック"/>
      <family val="3"/>
      <charset val="128"/>
    </font>
    <font>
      <b/>
      <sz val="10"/>
      <color indexed="9"/>
      <name val="ＭＳ Ｐゴシック"/>
      <family val="3"/>
      <charset val="128"/>
    </font>
    <font>
      <sz val="11"/>
      <color indexed="60"/>
      <name val="ＭＳ Ｐゴシック"/>
      <family val="3"/>
      <charset val="128"/>
    </font>
    <font>
      <sz val="10"/>
      <color indexed="60"/>
      <name val="ＭＳ Ｐゴシック"/>
      <family val="3"/>
      <charset val="128"/>
    </font>
    <font>
      <sz val="7"/>
      <name val="ＭＳ 明朝"/>
      <family val="1"/>
      <charset val="128"/>
    </font>
    <font>
      <sz val="11"/>
      <color indexed="52"/>
      <name val="ＭＳ Ｐゴシック"/>
      <family val="3"/>
      <charset val="128"/>
    </font>
    <font>
      <sz val="10"/>
      <color indexed="52"/>
      <name val="ＭＳ Ｐゴシック"/>
      <family val="3"/>
      <charset val="128"/>
    </font>
    <font>
      <sz val="11"/>
      <color indexed="20"/>
      <name val="ＭＳ Ｐゴシック"/>
      <family val="3"/>
      <charset val="128"/>
    </font>
    <font>
      <sz val="10"/>
      <color indexed="20"/>
      <name val="ＭＳ Ｐゴシック"/>
      <family val="3"/>
      <charset val="128"/>
    </font>
    <font>
      <b/>
      <sz val="11"/>
      <color indexed="52"/>
      <name val="ＭＳ Ｐゴシック"/>
      <family val="3"/>
      <charset val="128"/>
    </font>
    <font>
      <b/>
      <sz val="10"/>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b/>
      <sz val="10"/>
      <color indexed="63"/>
      <name val="ＭＳ Ｐゴシック"/>
      <family val="3"/>
      <charset val="128"/>
    </font>
    <font>
      <i/>
      <sz val="11"/>
      <color indexed="23"/>
      <name val="ＭＳ Ｐゴシック"/>
      <family val="3"/>
      <charset val="128"/>
    </font>
    <font>
      <i/>
      <sz val="10"/>
      <color indexed="23"/>
      <name val="ＭＳ Ｐゴシック"/>
      <family val="3"/>
      <charset val="128"/>
    </font>
    <font>
      <sz val="9"/>
      <name val="ＭＳ 明朝"/>
      <family val="1"/>
      <charset val="128"/>
    </font>
    <font>
      <sz val="11"/>
      <color indexed="62"/>
      <name val="ＭＳ Ｐゴシック"/>
      <family val="3"/>
      <charset val="128"/>
    </font>
    <font>
      <sz val="10"/>
      <color indexed="62"/>
      <name val="ＭＳ Ｐゴシック"/>
      <family val="3"/>
      <charset val="128"/>
    </font>
    <font>
      <sz val="11"/>
      <color indexed="17"/>
      <name val="ＭＳ Ｐゴシック"/>
      <family val="3"/>
      <charset val="128"/>
    </font>
    <font>
      <sz val="10"/>
      <color indexed="17"/>
      <name val="ＭＳ Ｐゴシック"/>
      <family val="3"/>
      <charset val="128"/>
    </font>
    <font>
      <sz val="11"/>
      <color indexed="47"/>
      <name val="ＭＳ Ｐゴシック"/>
      <family val="3"/>
      <charset val="128"/>
    </font>
    <font>
      <b/>
      <sz val="18"/>
      <color indexed="62"/>
      <name val="ＭＳ Ｐゴシック"/>
      <family val="3"/>
      <charset val="128"/>
    </font>
    <font>
      <b/>
      <sz val="11"/>
      <color indexed="4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sz val="11"/>
      <color theme="1"/>
      <name val="ＭＳ Ｐゴシック"/>
      <family val="3"/>
      <charset val="128"/>
      <scheme val="minor"/>
    </font>
    <font>
      <sz val="11"/>
      <name val="ＭＳ 明朝"/>
      <family val="1"/>
      <charset val="128"/>
    </font>
    <font>
      <sz val="11"/>
      <color theme="1"/>
      <name val="Meiryo UI"/>
      <family val="2"/>
      <charset val="128"/>
    </font>
    <font>
      <sz val="11"/>
      <name val="ＭＳ Ｐゴシック"/>
      <family val="2"/>
      <charset val="128"/>
      <scheme val="minor"/>
    </font>
    <font>
      <sz val="10"/>
      <color rgb="FF00B050"/>
      <name val="Meiryo UI"/>
      <family val="3"/>
      <charset val="128"/>
    </font>
    <font>
      <sz val="9"/>
      <color rgb="FF00B050"/>
      <name val="Meiryo UI"/>
      <family val="3"/>
      <charset val="128"/>
    </font>
    <font>
      <sz val="11"/>
      <color rgb="FF00B050"/>
      <name val="Meiryo UI"/>
      <family val="3"/>
      <charset val="128"/>
    </font>
    <font>
      <sz val="10"/>
      <color rgb="FF92D050"/>
      <name val="Meiryo UI"/>
      <family val="3"/>
      <charset val="128"/>
    </font>
    <font>
      <strike/>
      <sz val="9"/>
      <name val="Meiryo UI"/>
      <family val="3"/>
      <charset val="128"/>
    </font>
    <font>
      <strike/>
      <sz val="11"/>
      <name val="Meiryo UI"/>
      <family val="3"/>
      <charset val="128"/>
    </font>
    <font>
      <strike/>
      <sz val="9"/>
      <color rgb="FF00B050"/>
      <name val="Meiryo UI"/>
      <family val="3"/>
      <charset val="128"/>
    </font>
    <font>
      <strike/>
      <sz val="10"/>
      <color rgb="FF00B050"/>
      <name val="Meiryo UI"/>
      <family val="3"/>
      <charset val="128"/>
    </font>
    <font>
      <sz val="10"/>
      <color theme="0"/>
      <name val="Meiryo UI"/>
      <family val="3"/>
      <charset val="128"/>
    </font>
    <font>
      <strike/>
      <sz val="11"/>
      <color rgb="FF00B050"/>
      <name val="Meiryo UI"/>
      <family val="3"/>
      <charset val="128"/>
    </font>
  </fonts>
  <fills count="43">
    <fill>
      <patternFill patternType="none"/>
    </fill>
    <fill>
      <patternFill patternType="gray125"/>
    </fill>
    <fill>
      <patternFill patternType="solid">
        <fgColor indexed="52"/>
        <bgColor indexed="64"/>
      </patternFill>
    </fill>
    <fill>
      <patternFill patternType="solid">
        <fgColor theme="7" tint="0.39997558519241921"/>
        <bgColor indexed="64"/>
      </patternFill>
    </fill>
    <fill>
      <patternFill patternType="solid">
        <fgColor rgb="FF92D050"/>
        <bgColor indexed="64"/>
      </patternFill>
    </fill>
    <fill>
      <patternFill patternType="solid">
        <fgColor theme="4"/>
        <bgColor indexed="64"/>
      </patternFill>
    </fill>
    <fill>
      <patternFill patternType="solid">
        <fgColor theme="8"/>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bgColor rgb="FFCFE2F3"/>
      </patternFill>
    </fill>
    <fill>
      <patternFill patternType="solid">
        <fgColor theme="0" tint="-0.249977111117893"/>
        <bgColor rgb="FFCFE2F3"/>
      </patternFill>
    </fill>
    <fill>
      <patternFill patternType="solid">
        <fgColor indexed="9"/>
        <bgColor indexed="64"/>
      </patternFill>
    </fill>
    <fill>
      <patternFill patternType="solid">
        <fgColor rgb="FFCCFFFF"/>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54"/>
      </patternFill>
    </fill>
    <fill>
      <patternFill patternType="solid">
        <fgColor indexed="43"/>
        <bgColor indexed="64"/>
      </patternFill>
    </fill>
    <fill>
      <patternFill patternType="solid">
        <fgColor rgb="FFCCFFCC"/>
        <bgColor indexed="64"/>
      </patternFill>
    </fill>
    <fill>
      <patternFill patternType="solid">
        <fgColor rgb="FF7030A0"/>
        <bgColor indexed="64"/>
      </patternFill>
    </fill>
  </fills>
  <borders count="52">
    <border>
      <left/>
      <right/>
      <top/>
      <bottom/>
      <diagonal/>
    </border>
    <border>
      <left/>
      <right/>
      <top style="thin">
        <color indexed="64"/>
      </top>
      <bottom/>
      <diagonal/>
    </border>
    <border>
      <left/>
      <right style="thin">
        <color indexed="64"/>
      </right>
      <top style="thin">
        <color indexed="64"/>
      </top>
      <bottom/>
      <diagonal/>
    </border>
    <border>
      <left style="thin">
        <color auto="1"/>
      </left>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
      <left style="hair">
        <color indexed="64"/>
      </left>
      <right style="hair">
        <color indexed="64"/>
      </right>
      <top style="hair">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tted">
        <color indexed="64"/>
      </top>
      <bottom style="dotted">
        <color indexed="64"/>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top style="thin">
        <color auto="1"/>
      </top>
      <bottom style="thin">
        <color auto="1"/>
      </bottom>
      <diagonal/>
    </border>
    <border>
      <left style="thin">
        <color indexed="64"/>
      </left>
      <right style="thin">
        <color indexed="64"/>
      </right>
      <top style="thin">
        <color indexed="64"/>
      </top>
      <bottom/>
      <diagonal/>
    </border>
    <border>
      <left/>
      <right style="thin">
        <color indexed="64"/>
      </right>
      <top style="thin">
        <color indexed="64"/>
      </top>
      <bottom/>
      <diagonal/>
    </border>
    <border diagonalDown="1">
      <left style="thin">
        <color indexed="64"/>
      </left>
      <right style="thin">
        <color indexed="64"/>
      </right>
      <top style="thin">
        <color indexed="64"/>
      </top>
      <bottom style="thin">
        <color indexed="64"/>
      </bottom>
      <diagonal style="thin">
        <color indexed="64"/>
      </diagonal>
    </border>
    <border>
      <left style="thin">
        <color auto="1"/>
      </left>
      <right style="thin">
        <color indexed="64"/>
      </right>
      <top style="thin">
        <color auto="1"/>
      </top>
      <bottom style="thin">
        <color auto="1"/>
      </bottom>
      <diagonal/>
    </border>
  </borders>
  <cellStyleXfs count="39692">
    <xf numFmtId="0" fontId="0" fillId="0" borderId="0">
      <alignment vertical="center"/>
    </xf>
    <xf numFmtId="0" fontId="3" fillId="0" borderId="0"/>
    <xf numFmtId="0" fontId="2" fillId="0" borderId="0">
      <alignment vertical="center"/>
    </xf>
    <xf numFmtId="0" fontId="3" fillId="0" borderId="0"/>
    <xf numFmtId="41" fontId="6" fillId="0" borderId="0" applyFont="0" applyFill="0" applyBorder="0" applyAlignment="0" applyProtection="0"/>
    <xf numFmtId="176" fontId="6" fillId="0" borderId="0" applyFont="0" applyFill="0" applyBorder="0" applyAlignment="0" applyProtection="0"/>
    <xf numFmtId="0" fontId="11" fillId="0" borderId="0"/>
    <xf numFmtId="0" fontId="2" fillId="0" borderId="0">
      <alignment vertical="center"/>
    </xf>
    <xf numFmtId="0" fontId="2" fillId="0" borderId="0">
      <alignment vertical="center"/>
    </xf>
    <xf numFmtId="0" fontId="11" fillId="0" borderId="0"/>
    <xf numFmtId="0" fontId="3" fillId="0" borderId="0"/>
    <xf numFmtId="0" fontId="20" fillId="0" borderId="0">
      <alignment vertical="center"/>
    </xf>
    <xf numFmtId="178" fontId="6" fillId="0" borderId="0" applyFont="0" applyFill="0" applyBorder="0" applyAlignment="0" applyProtection="0"/>
    <xf numFmtId="0" fontId="3" fillId="0" borderId="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3" fillId="0" borderId="0">
      <alignment vertical="center"/>
    </xf>
    <xf numFmtId="0" fontId="3" fillId="0" borderId="0">
      <alignment vertical="center"/>
    </xf>
    <xf numFmtId="0" fontId="3" fillId="0" borderId="0"/>
    <xf numFmtId="0" fontId="3" fillId="0" borderId="0"/>
    <xf numFmtId="0" fontId="11" fillId="0" borderId="0"/>
    <xf numFmtId="0" fontId="3" fillId="0" borderId="0">
      <alignment vertical="center"/>
    </xf>
    <xf numFmtId="0" fontId="3" fillId="0" borderId="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3" fillId="0" borderId="0"/>
    <xf numFmtId="0" fontId="77" fillId="0" borderId="0"/>
    <xf numFmtId="0" fontId="77" fillId="0" borderId="0"/>
    <xf numFmtId="0" fontId="78" fillId="0" borderId="0"/>
    <xf numFmtId="0" fontId="77" fillId="0" borderId="0"/>
    <xf numFmtId="0" fontId="79" fillId="0" borderId="0"/>
    <xf numFmtId="0" fontId="3" fillId="0" borderId="0"/>
    <xf numFmtId="0" fontId="74" fillId="14" borderId="0" applyNumberFormat="0" applyBorder="0" applyAlignment="0" applyProtection="0"/>
    <xf numFmtId="0" fontId="74" fillId="15" borderId="0" applyNumberFormat="0" applyBorder="0" applyAlignment="0" applyProtection="0"/>
    <xf numFmtId="0" fontId="74" fillId="16" borderId="0" applyNumberFormat="0" applyBorder="0" applyAlignment="0" applyProtection="0"/>
    <xf numFmtId="0" fontId="74" fillId="17" borderId="0" applyNumberFormat="0" applyBorder="0" applyAlignment="0" applyProtection="0"/>
    <xf numFmtId="0" fontId="74" fillId="18" borderId="0" applyNumberFormat="0" applyBorder="0" applyAlignment="0" applyProtection="0"/>
    <xf numFmtId="0" fontId="74" fillId="19" borderId="0" applyNumberFormat="0" applyBorder="0" applyAlignment="0" applyProtection="0"/>
    <xf numFmtId="0" fontId="74" fillId="14" borderId="0" applyNumberFormat="0" applyBorder="0" applyAlignment="0" applyProtection="0"/>
    <xf numFmtId="0" fontId="74" fillId="15" borderId="0" applyNumberFormat="0" applyBorder="0" applyAlignment="0" applyProtection="0"/>
    <xf numFmtId="0" fontId="74" fillId="16" borderId="0" applyNumberFormat="0" applyBorder="0" applyAlignment="0" applyProtection="0"/>
    <xf numFmtId="0" fontId="74" fillId="17" borderId="0" applyNumberFormat="0" applyBorder="0" applyAlignment="0" applyProtection="0"/>
    <xf numFmtId="0" fontId="74" fillId="18" borderId="0" applyNumberFormat="0" applyBorder="0" applyAlignment="0" applyProtection="0"/>
    <xf numFmtId="0" fontId="74" fillId="19" borderId="0" applyNumberFormat="0" applyBorder="0" applyAlignment="0" applyProtection="0"/>
    <xf numFmtId="0" fontId="41" fillId="14" borderId="0" applyNumberFormat="0" applyBorder="0" applyAlignment="0" applyProtection="0">
      <alignment vertical="center"/>
    </xf>
    <xf numFmtId="0" fontId="39" fillId="14" borderId="0" applyNumberFormat="0" applyBorder="0" applyAlignment="0" applyProtection="0">
      <alignment vertical="center"/>
    </xf>
    <xf numFmtId="0" fontId="75"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39" fillId="20" borderId="0" applyNumberFormat="0" applyBorder="0" applyAlignment="0" applyProtection="0">
      <alignment vertical="center"/>
    </xf>
    <xf numFmtId="0" fontId="39" fillId="20" borderId="0" applyNumberFormat="0" applyBorder="0" applyAlignment="0" applyProtection="0">
      <alignment vertical="center"/>
    </xf>
    <xf numFmtId="0" fontId="41" fillId="15" borderId="0" applyNumberFormat="0" applyBorder="0" applyAlignment="0" applyProtection="0">
      <alignment vertical="center"/>
    </xf>
    <xf numFmtId="0" fontId="39" fillId="15" borderId="0" applyNumberFormat="0" applyBorder="0" applyAlignment="0" applyProtection="0">
      <alignment vertical="center"/>
    </xf>
    <xf numFmtId="0" fontId="75"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41" fillId="16" borderId="0" applyNumberFormat="0" applyBorder="0" applyAlignment="0" applyProtection="0">
      <alignment vertical="center"/>
    </xf>
    <xf numFmtId="0" fontId="39" fillId="16" borderId="0" applyNumberFormat="0" applyBorder="0" applyAlignment="0" applyProtection="0">
      <alignment vertical="center"/>
    </xf>
    <xf numFmtId="0" fontId="75"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41" fillId="17" borderId="0" applyNumberFormat="0" applyBorder="0" applyAlignment="0" applyProtection="0">
      <alignment vertical="center"/>
    </xf>
    <xf numFmtId="0" fontId="39" fillId="17" borderId="0" applyNumberFormat="0" applyBorder="0" applyAlignment="0" applyProtection="0">
      <alignment vertical="center"/>
    </xf>
    <xf numFmtId="0" fontId="75"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20" borderId="0" applyNumberFormat="0" applyBorder="0" applyAlignment="0" applyProtection="0">
      <alignment vertical="center"/>
    </xf>
    <xf numFmtId="0" fontId="39" fillId="20" borderId="0" applyNumberFormat="0" applyBorder="0" applyAlignment="0" applyProtection="0">
      <alignment vertical="center"/>
    </xf>
    <xf numFmtId="0" fontId="41" fillId="18" borderId="0" applyNumberFormat="0" applyBorder="0" applyAlignment="0" applyProtection="0">
      <alignment vertical="center"/>
    </xf>
    <xf numFmtId="0" fontId="39" fillId="18" borderId="0" applyNumberFormat="0" applyBorder="0" applyAlignment="0" applyProtection="0">
      <alignment vertical="center"/>
    </xf>
    <xf numFmtId="0" fontId="75"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41" fillId="19" borderId="0" applyNumberFormat="0" applyBorder="0" applyAlignment="0" applyProtection="0">
      <alignment vertical="center"/>
    </xf>
    <xf numFmtId="0" fontId="39" fillId="19" borderId="0" applyNumberFormat="0" applyBorder="0" applyAlignment="0" applyProtection="0">
      <alignment vertical="center"/>
    </xf>
    <xf numFmtId="0" fontId="75"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74" fillId="22" borderId="0" applyNumberFormat="0" applyBorder="0" applyAlignment="0" applyProtection="0"/>
    <xf numFmtId="0" fontId="74" fillId="23" borderId="0" applyNumberFormat="0" applyBorder="0" applyAlignment="0" applyProtection="0"/>
    <xf numFmtId="0" fontId="74" fillId="24" borderId="0" applyNumberFormat="0" applyBorder="0" applyAlignment="0" applyProtection="0"/>
    <xf numFmtId="0" fontId="74" fillId="17" borderId="0" applyNumberFormat="0" applyBorder="0" applyAlignment="0" applyProtection="0"/>
    <xf numFmtId="0" fontId="74" fillId="22" borderId="0" applyNumberFormat="0" applyBorder="0" applyAlignment="0" applyProtection="0"/>
    <xf numFmtId="0" fontId="74" fillId="25" borderId="0" applyNumberFormat="0" applyBorder="0" applyAlignment="0" applyProtection="0"/>
    <xf numFmtId="0" fontId="74" fillId="22" borderId="0" applyNumberFormat="0" applyBorder="0" applyAlignment="0" applyProtection="0"/>
    <xf numFmtId="0" fontId="74" fillId="23" borderId="0" applyNumberFormat="0" applyBorder="0" applyAlignment="0" applyProtection="0"/>
    <xf numFmtId="0" fontId="74" fillId="24" borderId="0" applyNumberFormat="0" applyBorder="0" applyAlignment="0" applyProtection="0"/>
    <xf numFmtId="0" fontId="74" fillId="17" borderId="0" applyNumberFormat="0" applyBorder="0" applyAlignment="0" applyProtection="0"/>
    <xf numFmtId="0" fontId="74" fillId="22" borderId="0" applyNumberFormat="0" applyBorder="0" applyAlignment="0" applyProtection="0"/>
    <xf numFmtId="0" fontId="74" fillId="25" borderId="0" applyNumberFormat="0" applyBorder="0" applyAlignment="0" applyProtection="0"/>
    <xf numFmtId="0" fontId="41" fillId="22" borderId="0" applyNumberFormat="0" applyBorder="0" applyAlignment="0" applyProtection="0">
      <alignment vertical="center"/>
    </xf>
    <xf numFmtId="0" fontId="39" fillId="22" borderId="0" applyNumberFormat="0" applyBorder="0" applyAlignment="0" applyProtection="0">
      <alignment vertical="center"/>
    </xf>
    <xf numFmtId="0" fontId="75"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6" borderId="0" applyNumberFormat="0" applyBorder="0" applyAlignment="0" applyProtection="0">
      <alignment vertical="center"/>
    </xf>
    <xf numFmtId="0" fontId="39" fillId="26" borderId="0" applyNumberFormat="0" applyBorder="0" applyAlignment="0" applyProtection="0">
      <alignment vertical="center"/>
    </xf>
    <xf numFmtId="0" fontId="41" fillId="23" borderId="0" applyNumberFormat="0" applyBorder="0" applyAlignment="0" applyProtection="0">
      <alignment vertical="center"/>
    </xf>
    <xf numFmtId="0" fontId="39" fillId="23" borderId="0" applyNumberFormat="0" applyBorder="0" applyAlignment="0" applyProtection="0">
      <alignment vertical="center"/>
    </xf>
    <xf numFmtId="0" fontId="75" fillId="23" borderId="0" applyNumberFormat="0" applyBorder="0" applyAlignment="0" applyProtection="0">
      <alignment vertical="center"/>
    </xf>
    <xf numFmtId="0" fontId="39" fillId="23" borderId="0" applyNumberFormat="0" applyBorder="0" applyAlignment="0" applyProtection="0">
      <alignment vertical="center"/>
    </xf>
    <xf numFmtId="0" fontId="39" fillId="23" borderId="0" applyNumberFormat="0" applyBorder="0" applyAlignment="0" applyProtection="0">
      <alignment vertical="center"/>
    </xf>
    <xf numFmtId="0" fontId="39" fillId="23" borderId="0" applyNumberFormat="0" applyBorder="0" applyAlignment="0" applyProtection="0">
      <alignment vertical="center"/>
    </xf>
    <xf numFmtId="0" fontId="41" fillId="24" borderId="0" applyNumberFormat="0" applyBorder="0" applyAlignment="0" applyProtection="0">
      <alignment vertical="center"/>
    </xf>
    <xf numFmtId="0" fontId="39" fillId="24" borderId="0" applyNumberFormat="0" applyBorder="0" applyAlignment="0" applyProtection="0">
      <alignment vertical="center"/>
    </xf>
    <xf numFmtId="0" fontId="75"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7" borderId="0" applyNumberFormat="0" applyBorder="0" applyAlignment="0" applyProtection="0">
      <alignment vertical="center"/>
    </xf>
    <xf numFmtId="0" fontId="39" fillId="27" borderId="0" applyNumberFormat="0" applyBorder="0" applyAlignment="0" applyProtection="0">
      <alignment vertical="center"/>
    </xf>
    <xf numFmtId="0" fontId="41" fillId="17" borderId="0" applyNumberFormat="0" applyBorder="0" applyAlignment="0" applyProtection="0">
      <alignment vertical="center"/>
    </xf>
    <xf numFmtId="0" fontId="39" fillId="17" borderId="0" applyNumberFormat="0" applyBorder="0" applyAlignment="0" applyProtection="0">
      <alignment vertical="center"/>
    </xf>
    <xf numFmtId="0" fontId="75"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26" borderId="0" applyNumberFormat="0" applyBorder="0" applyAlignment="0" applyProtection="0">
      <alignment vertical="center"/>
    </xf>
    <xf numFmtId="0" fontId="39" fillId="26" borderId="0" applyNumberFormat="0" applyBorder="0" applyAlignment="0" applyProtection="0">
      <alignment vertical="center"/>
    </xf>
    <xf numFmtId="0" fontId="41" fillId="22" borderId="0" applyNumberFormat="0" applyBorder="0" applyAlignment="0" applyProtection="0">
      <alignment vertical="center"/>
    </xf>
    <xf numFmtId="0" fontId="39" fillId="22" borderId="0" applyNumberFormat="0" applyBorder="0" applyAlignment="0" applyProtection="0">
      <alignment vertical="center"/>
    </xf>
    <xf numFmtId="0" fontId="75"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41" fillId="25" borderId="0" applyNumberFormat="0" applyBorder="0" applyAlignment="0" applyProtection="0">
      <alignment vertical="center"/>
    </xf>
    <xf numFmtId="0" fontId="39" fillId="25" borderId="0" applyNumberFormat="0" applyBorder="0" applyAlignment="0" applyProtection="0">
      <alignment vertical="center"/>
    </xf>
    <xf numFmtId="0" fontId="75" fillId="25" borderId="0" applyNumberFormat="0" applyBorder="0" applyAlignment="0" applyProtection="0">
      <alignment vertical="center"/>
    </xf>
    <xf numFmtId="0" fontId="39" fillId="25" borderId="0" applyNumberFormat="0" applyBorder="0" applyAlignment="0" applyProtection="0">
      <alignment vertical="center"/>
    </xf>
    <xf numFmtId="0" fontId="39" fillId="25" borderId="0" applyNumberFormat="0" applyBorder="0" applyAlignment="0" applyProtection="0">
      <alignment vertical="center"/>
    </xf>
    <xf numFmtId="0" fontId="39" fillId="25"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80" fillId="28" borderId="0" applyNumberFormat="0" applyBorder="0" applyAlignment="0" applyProtection="0"/>
    <xf numFmtId="0" fontId="80" fillId="23" borderId="0" applyNumberFormat="0" applyBorder="0" applyAlignment="0" applyProtection="0"/>
    <xf numFmtId="0" fontId="80" fillId="24" borderId="0" applyNumberFormat="0" applyBorder="0" applyAlignment="0" applyProtection="0"/>
    <xf numFmtId="0" fontId="80" fillId="29" borderId="0" applyNumberFormat="0" applyBorder="0" applyAlignment="0" applyProtection="0"/>
    <xf numFmtId="0" fontId="80" fillId="30" borderId="0" applyNumberFormat="0" applyBorder="0" applyAlignment="0" applyProtection="0"/>
    <xf numFmtId="0" fontId="80" fillId="31" borderId="0" applyNumberFormat="0" applyBorder="0" applyAlignment="0" applyProtection="0"/>
    <xf numFmtId="0" fontId="80" fillId="28" borderId="0" applyNumberFormat="0" applyBorder="0" applyAlignment="0" applyProtection="0"/>
    <xf numFmtId="0" fontId="80" fillId="23" borderId="0" applyNumberFormat="0" applyBorder="0" applyAlignment="0" applyProtection="0"/>
    <xf numFmtId="0" fontId="80" fillId="24" borderId="0" applyNumberFormat="0" applyBorder="0" applyAlignment="0" applyProtection="0"/>
    <xf numFmtId="0" fontId="80" fillId="29" borderId="0" applyNumberFormat="0" applyBorder="0" applyAlignment="0" applyProtection="0"/>
    <xf numFmtId="0" fontId="80" fillId="30" borderId="0" applyNumberFormat="0" applyBorder="0" applyAlignment="0" applyProtection="0"/>
    <xf numFmtId="0" fontId="80" fillId="31" borderId="0" applyNumberFormat="0" applyBorder="0" applyAlignment="0" applyProtection="0"/>
    <xf numFmtId="0" fontId="42" fillId="28" borderId="0" applyNumberFormat="0" applyBorder="0" applyAlignment="0" applyProtection="0">
      <alignment vertical="center"/>
    </xf>
    <xf numFmtId="0" fontId="81" fillId="28" borderId="0" applyNumberFormat="0" applyBorder="0" applyAlignment="0" applyProtection="0">
      <alignment vertical="center"/>
    </xf>
    <xf numFmtId="0" fontId="82" fillId="28" borderId="0" applyNumberFormat="0" applyBorder="0" applyAlignment="0" applyProtection="0">
      <alignment vertical="center"/>
    </xf>
    <xf numFmtId="0" fontId="127" fillId="30" borderId="0" applyNumberFormat="0" applyBorder="0" applyAlignment="0" applyProtection="0">
      <alignment vertical="center"/>
    </xf>
    <xf numFmtId="0" fontId="42" fillId="23" borderId="0" applyNumberFormat="0" applyBorder="0" applyAlignment="0" applyProtection="0">
      <alignment vertical="center"/>
    </xf>
    <xf numFmtId="0" fontId="81" fillId="23" borderId="0" applyNumberFormat="0" applyBorder="0" applyAlignment="0" applyProtection="0">
      <alignment vertical="center"/>
    </xf>
    <xf numFmtId="0" fontId="82" fillId="23" borderId="0" applyNumberFormat="0" applyBorder="0" applyAlignment="0" applyProtection="0">
      <alignment vertical="center"/>
    </xf>
    <xf numFmtId="0" fontId="127" fillId="23" borderId="0" applyNumberFormat="0" applyBorder="0" applyAlignment="0" applyProtection="0">
      <alignment vertical="center"/>
    </xf>
    <xf numFmtId="0" fontId="42" fillId="24" borderId="0" applyNumberFormat="0" applyBorder="0" applyAlignment="0" applyProtection="0">
      <alignment vertical="center"/>
    </xf>
    <xf numFmtId="0" fontId="81" fillId="24" borderId="0" applyNumberFormat="0" applyBorder="0" applyAlignment="0" applyProtection="0">
      <alignment vertical="center"/>
    </xf>
    <xf numFmtId="0" fontId="82" fillId="24" borderId="0" applyNumberFormat="0" applyBorder="0" applyAlignment="0" applyProtection="0">
      <alignment vertical="center"/>
    </xf>
    <xf numFmtId="0" fontId="127" fillId="27" borderId="0" applyNumberFormat="0" applyBorder="0" applyAlignment="0" applyProtection="0">
      <alignment vertical="center"/>
    </xf>
    <xf numFmtId="0" fontId="42" fillId="29" borderId="0" applyNumberFormat="0" applyBorder="0" applyAlignment="0" applyProtection="0">
      <alignment vertical="center"/>
    </xf>
    <xf numFmtId="0" fontId="81" fillId="29" borderId="0" applyNumberFormat="0" applyBorder="0" applyAlignment="0" applyProtection="0">
      <alignment vertical="center"/>
    </xf>
    <xf numFmtId="0" fontId="82" fillId="29" borderId="0" applyNumberFormat="0" applyBorder="0" applyAlignment="0" applyProtection="0">
      <alignment vertical="center"/>
    </xf>
    <xf numFmtId="0" fontId="127" fillId="26" borderId="0" applyNumberFormat="0" applyBorder="0" applyAlignment="0" applyProtection="0">
      <alignment vertical="center"/>
    </xf>
    <xf numFmtId="0" fontId="42" fillId="30" borderId="0" applyNumberFormat="0" applyBorder="0" applyAlignment="0" applyProtection="0">
      <alignment vertical="center"/>
    </xf>
    <xf numFmtId="0" fontId="81" fillId="30" borderId="0" applyNumberFormat="0" applyBorder="0" applyAlignment="0" applyProtection="0">
      <alignment vertical="center"/>
    </xf>
    <xf numFmtId="0" fontId="82" fillId="30" borderId="0" applyNumberFormat="0" applyBorder="0" applyAlignment="0" applyProtection="0">
      <alignment vertical="center"/>
    </xf>
    <xf numFmtId="0" fontId="127" fillId="30" borderId="0" applyNumberFormat="0" applyBorder="0" applyAlignment="0" applyProtection="0">
      <alignment vertical="center"/>
    </xf>
    <xf numFmtId="0" fontId="42" fillId="31" borderId="0" applyNumberFormat="0" applyBorder="0" applyAlignment="0" applyProtection="0">
      <alignment vertical="center"/>
    </xf>
    <xf numFmtId="0" fontId="81" fillId="31" borderId="0" applyNumberFormat="0" applyBorder="0" applyAlignment="0" applyProtection="0">
      <alignment vertical="center"/>
    </xf>
    <xf numFmtId="0" fontId="82" fillId="31" borderId="0" applyNumberFormat="0" applyBorder="0" applyAlignment="0" applyProtection="0">
      <alignment vertical="center"/>
    </xf>
    <xf numFmtId="0" fontId="127" fillId="19" borderId="0" applyNumberFormat="0" applyBorder="0" applyAlignment="0" applyProtection="0">
      <alignment vertical="center"/>
    </xf>
    <xf numFmtId="0" fontId="80" fillId="32" borderId="0" applyNumberFormat="0" applyBorder="0" applyAlignment="0" applyProtection="0"/>
    <xf numFmtId="0" fontId="80" fillId="33" borderId="0" applyNumberFormat="0" applyBorder="0" applyAlignment="0" applyProtection="0"/>
    <xf numFmtId="0" fontId="80" fillId="34" borderId="0" applyNumberFormat="0" applyBorder="0" applyAlignment="0" applyProtection="0"/>
    <xf numFmtId="0" fontId="80" fillId="29" borderId="0" applyNumberFormat="0" applyBorder="0" applyAlignment="0" applyProtection="0"/>
    <xf numFmtId="0" fontId="80" fillId="30" borderId="0" applyNumberFormat="0" applyBorder="0" applyAlignment="0" applyProtection="0"/>
    <xf numFmtId="0" fontId="80" fillId="35" borderId="0" applyNumberFormat="0" applyBorder="0" applyAlignment="0" applyProtection="0"/>
    <xf numFmtId="0" fontId="80" fillId="32" borderId="0" applyNumberFormat="0" applyBorder="0" applyAlignment="0" applyProtection="0"/>
    <xf numFmtId="0" fontId="80" fillId="33" borderId="0" applyNumberFormat="0" applyBorder="0" applyAlignment="0" applyProtection="0"/>
    <xf numFmtId="0" fontId="80" fillId="34" borderId="0" applyNumberFormat="0" applyBorder="0" applyAlignment="0" applyProtection="0"/>
    <xf numFmtId="0" fontId="80" fillId="29" borderId="0" applyNumberFormat="0" applyBorder="0" applyAlignment="0" applyProtection="0"/>
    <xf numFmtId="0" fontId="80" fillId="30" borderId="0" applyNumberFormat="0" applyBorder="0" applyAlignment="0" applyProtection="0"/>
    <xf numFmtId="0" fontId="80" fillId="35" borderId="0" applyNumberFormat="0" applyBorder="0" applyAlignment="0" applyProtection="0"/>
    <xf numFmtId="0" fontId="83" fillId="26" borderId="20" applyNumberFormat="0" applyAlignment="0" applyProtection="0"/>
    <xf numFmtId="0" fontId="84" fillId="15" borderId="0" applyNumberFormat="0" applyBorder="0" applyAlignment="0" applyProtection="0"/>
    <xf numFmtId="0" fontId="85" fillId="26" borderId="21" applyNumberFormat="0" applyAlignment="0" applyProtection="0"/>
    <xf numFmtId="179" fontId="41" fillId="0" borderId="0" applyFill="0" applyBorder="0" applyAlignment="0"/>
    <xf numFmtId="0" fontId="85" fillId="26" borderId="21" applyNumberFormat="0" applyAlignment="0" applyProtection="0"/>
    <xf numFmtId="0" fontId="86" fillId="36" borderId="22" applyNumberFormat="0" applyAlignment="0" applyProtection="0"/>
    <xf numFmtId="0" fontId="87" fillId="19" borderId="21" applyNumberFormat="0" applyAlignment="0" applyProtection="0"/>
    <xf numFmtId="0" fontId="61" fillId="0" borderId="0">
      <alignment horizontal="left"/>
    </xf>
    <xf numFmtId="0" fontId="88" fillId="0" borderId="23" applyNumberFormat="0" applyFill="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90" fillId="16" borderId="0" applyNumberFormat="0" applyBorder="0" applyAlignment="0" applyProtection="0"/>
    <xf numFmtId="38" fontId="54" fillId="37" borderId="0" applyNumberFormat="0" applyBorder="0" applyAlignment="0" applyProtection="0"/>
    <xf numFmtId="0" fontId="90" fillId="16" borderId="0" applyNumberFormat="0" applyBorder="0" applyAlignment="0" applyProtection="0"/>
    <xf numFmtId="0" fontId="91" fillId="0" borderId="0" applyNumberFormat="0" applyFill="0" applyBorder="0" applyAlignment="0">
      <alignment vertical="center"/>
    </xf>
    <xf numFmtId="0" fontId="62" fillId="0" borderId="24" applyNumberFormat="0" applyAlignment="0" applyProtection="0">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92" fillId="0" borderId="25" applyNumberFormat="0" applyFill="0" applyAlignment="0" applyProtection="0"/>
    <xf numFmtId="0" fontId="93" fillId="0" borderId="26" applyNumberFormat="0" applyFill="0" applyAlignment="0" applyProtection="0"/>
    <xf numFmtId="0" fontId="94" fillId="0" borderId="27" applyNumberFormat="0" applyFill="0" applyAlignment="0" applyProtection="0"/>
    <xf numFmtId="0" fontId="94" fillId="0" borderId="0" applyNumberFormat="0" applyFill="0" applyBorder="0" applyAlignment="0" applyProtection="0"/>
    <xf numFmtId="0" fontId="26" fillId="0" borderId="0" applyBorder="0"/>
    <xf numFmtId="0" fontId="87" fillId="19" borderId="21" applyNumberFormat="0" applyAlignment="0" applyProtection="0"/>
    <xf numFmtId="10" fontId="54" fillId="38" borderId="12" applyNumberFormat="0" applyBorder="0" applyAlignment="0" applyProtection="0"/>
    <xf numFmtId="0" fontId="87" fillId="19" borderId="21" applyNumberFormat="0" applyAlignment="0" applyProtection="0"/>
    <xf numFmtId="181" fontId="21" fillId="0" borderId="0" applyFont="0" applyFill="0" applyBorder="0" applyAlignment="0" applyProtection="0"/>
    <xf numFmtId="182" fontId="21" fillId="0" borderId="0" applyFont="0" applyFill="0" applyBorder="0" applyAlignment="0" applyProtection="0"/>
    <xf numFmtId="0" fontId="95" fillId="0" borderId="28" applyNumberFormat="0" applyFill="0" applyAlignment="0" applyProtection="0"/>
    <xf numFmtId="38" fontId="96" fillId="0" borderId="0" applyFont="0" applyFill="0" applyBorder="0" applyAlignment="0" applyProtection="0"/>
    <xf numFmtId="40" fontId="96" fillId="0" borderId="0" applyFont="0" applyFill="0" applyBorder="0" applyAlignment="0" applyProtection="0"/>
    <xf numFmtId="38" fontId="97" fillId="0" borderId="0" applyFont="0" applyFill="0" applyBorder="0" applyAlignment="0" applyProtection="0"/>
    <xf numFmtId="40" fontId="97" fillId="0" borderId="0" applyFont="0" applyFill="0" applyBorder="0" applyAlignment="0" applyProtection="0"/>
    <xf numFmtId="183" fontId="96" fillId="0" borderId="0" applyFont="0" applyFill="0" applyBorder="0" applyAlignment="0" applyProtection="0"/>
    <xf numFmtId="184" fontId="96" fillId="0" borderId="0" applyFont="0" applyFill="0" applyBorder="0" applyAlignment="0" applyProtection="0"/>
    <xf numFmtId="185" fontId="97" fillId="0" borderId="0" applyFont="0" applyFill="0" applyBorder="0" applyAlignment="0" applyProtection="0"/>
    <xf numFmtId="186" fontId="97" fillId="0" borderId="0" applyFont="0" applyFill="0" applyBorder="0" applyAlignment="0" applyProtection="0"/>
    <xf numFmtId="0" fontId="98" fillId="27" borderId="0" applyNumberFormat="0" applyBorder="0" applyAlignment="0" applyProtection="0"/>
    <xf numFmtId="37" fontId="99" fillId="0" borderId="0"/>
    <xf numFmtId="180" fontId="63" fillId="0" borderId="0"/>
    <xf numFmtId="0" fontId="40" fillId="0" borderId="0"/>
    <xf numFmtId="0" fontId="40" fillId="21" borderId="29" applyNumberFormat="0" applyFont="0" applyAlignment="0" applyProtection="0"/>
    <xf numFmtId="0" fontId="3" fillId="21" borderId="29" applyNumberFormat="0" applyFont="0" applyAlignment="0" applyProtection="0"/>
    <xf numFmtId="0" fontId="83" fillId="26" borderId="20" applyNumberFormat="0" applyAlignment="0" applyProtection="0"/>
    <xf numFmtId="10" fontId="40" fillId="0" borderId="0" applyFont="0" applyFill="0" applyBorder="0" applyAlignment="0" applyProtection="0"/>
    <xf numFmtId="4" fontId="61" fillId="0" borderId="0">
      <alignment horizontal="right"/>
    </xf>
    <xf numFmtId="0" fontId="97" fillId="0" borderId="0" applyNumberFormat="0" applyFont="0" applyFill="0" applyBorder="0" applyAlignment="0" applyProtection="0">
      <alignment horizontal="left"/>
    </xf>
    <xf numFmtId="0" fontId="100" fillId="0" borderId="30">
      <alignment horizontal="center"/>
    </xf>
    <xf numFmtId="4" fontId="64" fillId="0" borderId="0">
      <alignment horizontal="right"/>
    </xf>
    <xf numFmtId="0" fontId="84" fillId="15" borderId="0" applyNumberFormat="0" applyBorder="0" applyAlignment="0" applyProtection="0"/>
    <xf numFmtId="0" fontId="65" fillId="0" borderId="0">
      <alignment horizontal="left"/>
    </xf>
    <xf numFmtId="0" fontId="97" fillId="0" borderId="0"/>
    <xf numFmtId="0" fontId="66" fillId="0" borderId="0"/>
    <xf numFmtId="0" fontId="67" fillId="0" borderId="0">
      <alignment horizontal="center"/>
    </xf>
    <xf numFmtId="0" fontId="88" fillId="0" borderId="23" applyNumberFormat="0" applyFill="0" applyAlignment="0" applyProtection="0"/>
    <xf numFmtId="0" fontId="101" fillId="0" borderId="0" applyNumberFormat="0" applyFill="0" applyBorder="0" applyAlignment="0" applyProtection="0"/>
    <xf numFmtId="0" fontId="92" fillId="0" borderId="25" applyNumberFormat="0" applyFill="0" applyAlignment="0" applyProtection="0"/>
    <xf numFmtId="0" fontId="93" fillId="0" borderId="26" applyNumberFormat="0" applyFill="0" applyAlignment="0" applyProtection="0"/>
    <xf numFmtId="0" fontId="94" fillId="0" borderId="27" applyNumberFormat="0" applyFill="0" applyAlignment="0" applyProtection="0"/>
    <xf numFmtId="0" fontId="94" fillId="0" borderId="0" applyNumberFormat="0" applyFill="0" applyBorder="0" applyAlignment="0" applyProtection="0"/>
    <xf numFmtId="0" fontId="102" fillId="0" borderId="0"/>
    <xf numFmtId="1" fontId="40" fillId="0" borderId="0"/>
    <xf numFmtId="187" fontId="21" fillId="0" borderId="0" applyFont="0" applyFill="0" applyBorder="0" applyAlignment="0" applyProtection="0"/>
    <xf numFmtId="188" fontId="21" fillId="0" borderId="0" applyFont="0" applyFill="0" applyBorder="0" applyAlignment="0" applyProtection="0"/>
    <xf numFmtId="0" fontId="95" fillId="0" borderId="28" applyNumberFormat="0" applyFill="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86" fillId="36" borderId="22" applyNumberFormat="0" applyAlignment="0" applyProtection="0"/>
    <xf numFmtId="0" fontId="42" fillId="32" borderId="0" applyNumberFormat="0" applyBorder="0" applyAlignment="0" applyProtection="0">
      <alignment vertical="center"/>
    </xf>
    <xf numFmtId="0" fontId="81" fillId="32" borderId="0" applyNumberFormat="0" applyBorder="0" applyAlignment="0" applyProtection="0">
      <alignment vertical="center"/>
    </xf>
    <xf numFmtId="0" fontId="82" fillId="32" borderId="0" applyNumberFormat="0" applyBorder="0" applyAlignment="0" applyProtection="0">
      <alignment vertical="center"/>
    </xf>
    <xf numFmtId="0" fontId="127" fillId="30" borderId="0" applyNumberFormat="0" applyBorder="0" applyAlignment="0" applyProtection="0">
      <alignment vertical="center"/>
    </xf>
    <xf numFmtId="0" fontId="42" fillId="33" borderId="0" applyNumberFormat="0" applyBorder="0" applyAlignment="0" applyProtection="0">
      <alignment vertical="center"/>
    </xf>
    <xf numFmtId="0" fontId="81" fillId="33" borderId="0" applyNumberFormat="0" applyBorder="0" applyAlignment="0" applyProtection="0">
      <alignment vertical="center"/>
    </xf>
    <xf numFmtId="0" fontId="82" fillId="33" borderId="0" applyNumberFormat="0" applyBorder="0" applyAlignment="0" applyProtection="0">
      <alignment vertical="center"/>
    </xf>
    <xf numFmtId="0" fontId="127" fillId="33" borderId="0" applyNumberFormat="0" applyBorder="0" applyAlignment="0" applyProtection="0">
      <alignment vertical="center"/>
    </xf>
    <xf numFmtId="0" fontId="42" fillId="34" borderId="0" applyNumberFormat="0" applyBorder="0" applyAlignment="0" applyProtection="0">
      <alignment vertical="center"/>
    </xf>
    <xf numFmtId="0" fontId="81" fillId="34" borderId="0" applyNumberFormat="0" applyBorder="0" applyAlignment="0" applyProtection="0">
      <alignment vertical="center"/>
    </xf>
    <xf numFmtId="0" fontId="82" fillId="34" borderId="0" applyNumberFormat="0" applyBorder="0" applyAlignment="0" applyProtection="0">
      <alignment vertical="center"/>
    </xf>
    <xf numFmtId="0" fontId="127" fillId="34" borderId="0" applyNumberFormat="0" applyBorder="0" applyAlignment="0" applyProtection="0">
      <alignment vertical="center"/>
    </xf>
    <xf numFmtId="0" fontId="42" fillId="29" borderId="0" applyNumberFormat="0" applyBorder="0" applyAlignment="0" applyProtection="0">
      <alignment vertical="center"/>
    </xf>
    <xf numFmtId="0" fontId="81" fillId="29" borderId="0" applyNumberFormat="0" applyBorder="0" applyAlignment="0" applyProtection="0">
      <alignment vertical="center"/>
    </xf>
    <xf numFmtId="0" fontId="82" fillId="29" borderId="0" applyNumberFormat="0" applyBorder="0" applyAlignment="0" applyProtection="0">
      <alignment vertical="center"/>
    </xf>
    <xf numFmtId="0" fontId="127" fillId="39" borderId="0" applyNumberFormat="0" applyBorder="0" applyAlignment="0" applyProtection="0">
      <alignment vertical="center"/>
    </xf>
    <xf numFmtId="0" fontId="42" fillId="30" borderId="0" applyNumberFormat="0" applyBorder="0" applyAlignment="0" applyProtection="0">
      <alignment vertical="center"/>
    </xf>
    <xf numFmtId="0" fontId="81" fillId="30" borderId="0" applyNumberFormat="0" applyBorder="0" applyAlignment="0" applyProtection="0">
      <alignment vertical="center"/>
    </xf>
    <xf numFmtId="0" fontId="82" fillId="30" borderId="0" applyNumberFormat="0" applyBorder="0" applyAlignment="0" applyProtection="0">
      <alignment vertical="center"/>
    </xf>
    <xf numFmtId="0" fontId="127" fillId="30" borderId="0" applyNumberFormat="0" applyBorder="0" applyAlignment="0" applyProtection="0">
      <alignment vertical="center"/>
    </xf>
    <xf numFmtId="0" fontId="42" fillId="35" borderId="0" applyNumberFormat="0" applyBorder="0" applyAlignment="0" applyProtection="0">
      <alignment vertical="center"/>
    </xf>
    <xf numFmtId="0" fontId="81" fillId="35" borderId="0" applyNumberFormat="0" applyBorder="0" applyAlignment="0" applyProtection="0">
      <alignment vertical="center"/>
    </xf>
    <xf numFmtId="0" fontId="82" fillId="35" borderId="0" applyNumberFormat="0" applyBorder="0" applyAlignment="0" applyProtection="0">
      <alignment vertical="center"/>
    </xf>
    <xf numFmtId="0" fontId="127" fillId="35" borderId="0" applyNumberFormat="0" applyBorder="0" applyAlignment="0" applyProtection="0">
      <alignment vertical="center"/>
    </xf>
    <xf numFmtId="189" fontId="26" fillId="0" borderId="0" applyNumberFormat="0">
      <alignment vertical="center"/>
    </xf>
    <xf numFmtId="0" fontId="40" fillId="0" borderId="0"/>
    <xf numFmtId="0" fontId="77" fillId="0" borderId="0"/>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44" fillId="36" borderId="22" applyNumberFormat="0" applyAlignment="0" applyProtection="0">
      <alignment vertical="center"/>
    </xf>
    <xf numFmtId="0" fontId="103" fillId="36" borderId="22" applyNumberFormat="0" applyAlignment="0" applyProtection="0">
      <alignment vertical="center"/>
    </xf>
    <xf numFmtId="0" fontId="104" fillId="36" borderId="22" applyNumberFormat="0" applyAlignment="0" applyProtection="0">
      <alignment vertical="center"/>
    </xf>
    <xf numFmtId="0" fontId="129" fillId="36" borderId="22" applyNumberFormat="0" applyAlignment="0" applyProtection="0">
      <alignment vertical="center"/>
    </xf>
    <xf numFmtId="0" fontId="45" fillId="27" borderId="0" applyNumberFormat="0" applyBorder="0" applyAlignment="0" applyProtection="0">
      <alignment vertical="center"/>
    </xf>
    <xf numFmtId="0" fontId="105" fillId="27" borderId="0" applyNumberFormat="0" applyBorder="0" applyAlignment="0" applyProtection="0">
      <alignment vertical="center"/>
    </xf>
    <xf numFmtId="0" fontId="106" fillId="27" borderId="0" applyNumberFormat="0" applyBorder="0" applyAlignment="0" applyProtection="0">
      <alignment vertical="center"/>
    </xf>
    <xf numFmtId="9" fontId="39" fillId="0" borderId="0" applyFont="0" applyFill="0" applyBorder="0" applyAlignment="0" applyProtection="0">
      <alignment vertical="center"/>
    </xf>
    <xf numFmtId="9" fontId="39" fillId="0" borderId="0" applyFont="0" applyFill="0" applyBorder="0" applyAlignment="0" applyProtection="0">
      <alignment vertical="center"/>
    </xf>
    <xf numFmtId="9" fontId="39" fillId="0" borderId="0" applyFont="0" applyFill="0" applyBorder="0" applyAlignment="0" applyProtection="0">
      <alignment vertical="center"/>
    </xf>
    <xf numFmtId="9" fontId="39" fillId="0" borderId="0" applyFont="0" applyFill="0" applyBorder="0" applyAlignment="0" applyProtection="0">
      <alignment vertical="center"/>
    </xf>
    <xf numFmtId="9" fontId="39" fillId="0" borderId="0" applyFont="0" applyFill="0" applyBorder="0" applyAlignment="0" applyProtection="0">
      <alignment vertical="center"/>
    </xf>
    <xf numFmtId="9" fontId="39" fillId="0" borderId="0" applyFont="0" applyFill="0" applyBorder="0" applyAlignment="0" applyProtection="0">
      <alignment vertical="center"/>
    </xf>
    <xf numFmtId="9" fontId="39" fillId="0" borderId="0" applyFont="0" applyFill="0" applyBorder="0" applyAlignment="0" applyProtection="0">
      <alignment vertical="center"/>
    </xf>
    <xf numFmtId="9" fontId="39" fillId="0" borderId="0" applyFont="0" applyFill="0" applyBorder="0" applyAlignment="0" applyProtection="0">
      <alignment vertical="center"/>
    </xf>
    <xf numFmtId="0" fontId="71" fillId="0" borderId="0" applyNumberFormat="0" applyFill="0" applyBorder="0" applyAlignment="0" applyProtection="0">
      <alignment vertical="top"/>
      <protection locked="0"/>
    </xf>
    <xf numFmtId="0" fontId="107" fillId="0" borderId="31" applyBorder="0" applyAlignment="0">
      <alignment vertical="center" textRotation="255"/>
    </xf>
    <xf numFmtId="0" fontId="46"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49" fontId="3" fillId="40" borderId="32">
      <alignment horizontal="center" vertical="center" wrapText="1"/>
    </xf>
    <xf numFmtId="0" fontId="47" fillId="0" borderId="28" applyNumberFormat="0" applyFill="0" applyAlignment="0" applyProtection="0">
      <alignment vertical="center"/>
    </xf>
    <xf numFmtId="0" fontId="108" fillId="0" borderId="28" applyNumberFormat="0" applyFill="0" applyAlignment="0" applyProtection="0">
      <alignment vertical="center"/>
    </xf>
    <xf numFmtId="0" fontId="109" fillId="0" borderId="28" applyNumberFormat="0" applyFill="0" applyAlignment="0" applyProtection="0">
      <alignment vertical="center"/>
    </xf>
    <xf numFmtId="0" fontId="48" fillId="15" borderId="0" applyNumberFormat="0" applyBorder="0" applyAlignment="0" applyProtection="0">
      <alignment vertical="center"/>
    </xf>
    <xf numFmtId="0" fontId="110" fillId="15" borderId="0" applyNumberFormat="0" applyBorder="0" applyAlignment="0" applyProtection="0">
      <alignment vertical="center"/>
    </xf>
    <xf numFmtId="0" fontId="111" fillId="15" borderId="0" applyNumberFormat="0" applyBorder="0" applyAlignment="0" applyProtection="0">
      <alignment vertical="center"/>
    </xf>
    <xf numFmtId="0" fontId="3" fillId="0" borderId="33"/>
    <xf numFmtId="0" fontId="49" fillId="26" borderId="21" applyNumberFormat="0" applyAlignment="0" applyProtection="0">
      <alignment vertical="center"/>
    </xf>
    <xf numFmtId="0" fontId="112" fillId="26" borderId="21" applyNumberFormat="0" applyAlignment="0" applyProtection="0">
      <alignment vertical="center"/>
    </xf>
    <xf numFmtId="0" fontId="113" fillId="26" borderId="21" applyNumberFormat="0" applyAlignment="0" applyProtection="0">
      <alignment vertical="center"/>
    </xf>
    <xf numFmtId="0" fontId="112" fillId="20" borderId="21" applyNumberFormat="0" applyAlignment="0" applyProtection="0">
      <alignment vertical="center"/>
    </xf>
    <xf numFmtId="0" fontId="50"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72" fillId="0" borderId="0" applyNumberFormat="0" applyFill="0" applyBorder="0" applyAlignment="0" applyProtection="0">
      <alignment vertical="center"/>
    </xf>
    <xf numFmtId="43" fontId="73" fillId="0" borderId="0" applyFont="0" applyFill="0" applyBorder="0" applyAlignment="0" applyProtection="0"/>
    <xf numFmtId="41" fontId="73" fillId="0" borderId="0" applyFont="0" applyFill="0" applyBorder="0" applyAlignment="0" applyProtection="0"/>
    <xf numFmtId="38" fontId="3" fillId="0" borderId="0" applyFont="0" applyFill="0" applyBorder="0" applyAlignment="0" applyProtection="0">
      <alignment vertical="center"/>
    </xf>
    <xf numFmtId="38" fontId="3" fillId="0" borderId="0" applyFont="0" applyFill="0" applyBorder="0" applyAlignment="0" applyProtection="0">
      <alignment vertical="center"/>
    </xf>
    <xf numFmtId="38" fontId="3" fillId="0" borderId="0" applyFont="0" applyFill="0" applyBorder="0" applyAlignment="0" applyProtection="0"/>
    <xf numFmtId="38" fontId="39" fillId="0" borderId="0" applyFont="0" applyFill="0" applyBorder="0" applyAlignment="0" applyProtection="0">
      <alignment vertical="center"/>
    </xf>
    <xf numFmtId="38" fontId="3" fillId="0" borderId="0" applyFont="0" applyFill="0" applyBorder="0" applyAlignment="0" applyProtection="0"/>
    <xf numFmtId="38" fontId="39" fillId="0" borderId="0" applyFont="0" applyFill="0" applyBorder="0" applyAlignment="0" applyProtection="0">
      <alignment vertical="center"/>
    </xf>
    <xf numFmtId="0" fontId="51" fillId="0" borderId="25" applyNumberFormat="0" applyFill="0" applyAlignment="0" applyProtection="0">
      <alignment vertical="center"/>
    </xf>
    <xf numFmtId="0" fontId="114" fillId="0" borderId="25" applyNumberFormat="0" applyFill="0" applyAlignment="0" applyProtection="0">
      <alignment vertical="center"/>
    </xf>
    <xf numFmtId="0" fontId="130" fillId="0" borderId="34" applyNumberFormat="0" applyFill="0" applyAlignment="0" applyProtection="0">
      <alignment vertical="center"/>
    </xf>
    <xf numFmtId="0" fontId="52" fillId="0" borderId="26" applyNumberFormat="0" applyFill="0" applyAlignment="0" applyProtection="0">
      <alignment vertical="center"/>
    </xf>
    <xf numFmtId="0" fontId="115" fillId="0" borderId="26" applyNumberFormat="0" applyFill="0" applyAlignment="0" applyProtection="0">
      <alignment vertical="center"/>
    </xf>
    <xf numFmtId="0" fontId="131" fillId="0" borderId="26" applyNumberFormat="0" applyFill="0" applyAlignment="0" applyProtection="0">
      <alignment vertical="center"/>
    </xf>
    <xf numFmtId="0" fontId="53" fillId="0" borderId="27" applyNumberFormat="0" applyFill="0" applyAlignment="0" applyProtection="0">
      <alignment vertical="center"/>
    </xf>
    <xf numFmtId="0" fontId="116" fillId="0" borderId="27" applyNumberFormat="0" applyFill="0" applyAlignment="0" applyProtection="0">
      <alignment vertical="center"/>
    </xf>
    <xf numFmtId="0" fontId="132" fillId="0" borderId="35" applyNumberFormat="0" applyFill="0" applyAlignment="0" applyProtection="0">
      <alignment vertical="center"/>
    </xf>
    <xf numFmtId="0" fontId="53"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55" fillId="0" borderId="23" applyNumberFormat="0" applyFill="0" applyAlignment="0" applyProtection="0">
      <alignment vertical="center"/>
    </xf>
    <xf numFmtId="0" fontId="117" fillId="0" borderId="23" applyNumberFormat="0" applyFill="0" applyAlignment="0" applyProtection="0">
      <alignment vertical="center"/>
    </xf>
    <xf numFmtId="0" fontId="68" fillId="0" borderId="23" applyNumberFormat="0" applyFill="0" applyAlignment="0" applyProtection="0">
      <alignment vertical="center"/>
    </xf>
    <xf numFmtId="0" fontId="117" fillId="0" borderId="36" applyNumberFormat="0" applyFill="0" applyAlignment="0" applyProtection="0">
      <alignment vertical="center"/>
    </xf>
    <xf numFmtId="0" fontId="56" fillId="26" borderId="20" applyNumberFormat="0" applyAlignment="0" applyProtection="0">
      <alignment vertical="center"/>
    </xf>
    <xf numFmtId="0" fontId="118" fillId="26" borderId="20" applyNumberFormat="0" applyAlignment="0" applyProtection="0">
      <alignment vertical="center"/>
    </xf>
    <xf numFmtId="0" fontId="119" fillId="26" borderId="20" applyNumberFormat="0" applyAlignment="0" applyProtection="0">
      <alignment vertical="center"/>
    </xf>
    <xf numFmtId="0" fontId="118" fillId="20" borderId="20" applyNumberFormat="0" applyAlignment="0" applyProtection="0">
      <alignment vertical="center"/>
    </xf>
    <xf numFmtId="0" fontId="3" fillId="0" borderId="0"/>
    <xf numFmtId="0" fontId="57" fillId="0" borderId="0" applyNumberFormat="0" applyFill="0" applyBorder="0" applyAlignment="0" applyProtection="0">
      <alignment vertical="center"/>
    </xf>
    <xf numFmtId="0" fontId="120" fillId="0" borderId="0" applyNumberFormat="0" applyFill="0" applyBorder="0" applyAlignment="0" applyProtection="0">
      <alignment vertical="center"/>
    </xf>
    <xf numFmtId="0" fontId="121" fillId="0" borderId="0" applyNumberFormat="0" applyFill="0" applyBorder="0" applyAlignment="0" applyProtection="0">
      <alignment vertical="center"/>
    </xf>
    <xf numFmtId="186" fontId="97" fillId="0" borderId="0" applyFont="0" applyFill="0" applyBorder="0" applyAlignment="0" applyProtection="0"/>
    <xf numFmtId="185" fontId="97" fillId="0" borderId="0" applyFont="0" applyFill="0" applyBorder="0" applyAlignment="0" applyProtection="0"/>
    <xf numFmtId="0" fontId="122" fillId="0" borderId="0">
      <alignment horizontal="center" vertical="center"/>
    </xf>
    <xf numFmtId="0" fontId="58" fillId="19" borderId="21" applyNumberFormat="0" applyAlignment="0" applyProtection="0">
      <alignment vertical="center"/>
    </xf>
    <xf numFmtId="0" fontId="123" fillId="19" borderId="21" applyNumberFormat="0" applyAlignment="0" applyProtection="0">
      <alignment vertical="center"/>
    </xf>
    <xf numFmtId="0" fontId="124" fillId="19" borderId="21" applyNumberFormat="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 fillId="0" borderId="0"/>
    <xf numFmtId="0" fontId="3" fillId="0" borderId="0"/>
    <xf numFmtId="0" fontId="21" fillId="0" borderId="0"/>
    <xf numFmtId="0" fontId="39" fillId="0" borderId="0">
      <alignment vertical="center"/>
    </xf>
    <xf numFmtId="0" fontId="133" fillId="0" borderId="0">
      <alignment vertical="center"/>
    </xf>
    <xf numFmtId="0" fontId="3" fillId="0" borderId="0"/>
    <xf numFmtId="0" fontId="39" fillId="0" borderId="0">
      <alignment vertical="center"/>
    </xf>
    <xf numFmtId="0" fontId="3" fillId="0" borderId="0"/>
    <xf numFmtId="0" fontId="3" fillId="0" borderId="0"/>
    <xf numFmtId="0" fontId="3" fillId="0" borderId="0"/>
    <xf numFmtId="0" fontId="3" fillId="0" borderId="0">
      <alignment vertical="center"/>
    </xf>
    <xf numFmtId="0" fontId="3" fillId="0" borderId="0">
      <alignment vertical="center"/>
    </xf>
    <xf numFmtId="0" fontId="39" fillId="0" borderId="0">
      <alignment vertical="center"/>
    </xf>
    <xf numFmtId="0" fontId="39" fillId="0" borderId="0">
      <alignment vertical="center"/>
    </xf>
    <xf numFmtId="0" fontId="133" fillId="0" borderId="0">
      <alignment vertical="center"/>
    </xf>
    <xf numFmtId="0" fontId="3" fillId="0" borderId="0"/>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 fillId="0" borderId="0"/>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8" fillId="0" borderId="0">
      <alignment vertical="center"/>
    </xf>
    <xf numFmtId="0" fontId="3" fillId="0" borderId="0"/>
    <xf numFmtId="0" fontId="21" fillId="0" borderId="0"/>
    <xf numFmtId="0" fontId="39" fillId="0" borderId="0">
      <alignment vertical="center"/>
    </xf>
    <xf numFmtId="0" fontId="39" fillId="0" borderId="0">
      <alignment vertical="center"/>
    </xf>
    <xf numFmtId="0" fontId="21" fillId="0" borderId="0"/>
    <xf numFmtId="0" fontId="3" fillId="0" borderId="0">
      <alignment vertical="center"/>
    </xf>
    <xf numFmtId="0" fontId="21"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9" fillId="0" borderId="0">
      <alignment vertical="center"/>
    </xf>
    <xf numFmtId="0" fontId="3" fillId="0" borderId="0">
      <alignment vertical="center"/>
    </xf>
    <xf numFmtId="0" fontId="39" fillId="0" borderId="0">
      <alignment vertical="center"/>
    </xf>
    <xf numFmtId="0" fontId="3" fillId="0" borderId="0">
      <alignment vertical="center"/>
    </xf>
    <xf numFmtId="0" fontId="3" fillId="0" borderId="0">
      <alignment vertical="center"/>
    </xf>
    <xf numFmtId="0" fontId="133" fillId="0" borderId="0"/>
    <xf numFmtId="0" fontId="3" fillId="0" borderId="0"/>
    <xf numFmtId="0" fontId="39" fillId="0" borderId="0">
      <alignment vertical="center"/>
    </xf>
    <xf numFmtId="0" fontId="3" fillId="0" borderId="0">
      <alignment vertical="center"/>
    </xf>
    <xf numFmtId="0" fontId="21" fillId="0" borderId="0"/>
    <xf numFmtId="0" fontId="3" fillId="0" borderId="0"/>
    <xf numFmtId="0" fontId="21" fillId="0" borderId="0"/>
    <xf numFmtId="0" fontId="39" fillId="0" borderId="0">
      <alignment vertical="center"/>
    </xf>
    <xf numFmtId="0" fontId="21" fillId="0" borderId="0"/>
    <xf numFmtId="0" fontId="3" fillId="0" borderId="0"/>
    <xf numFmtId="0" fontId="39" fillId="0" borderId="0">
      <alignment vertical="center"/>
    </xf>
    <xf numFmtId="0" fontId="39" fillId="0" borderId="0">
      <alignment vertical="center"/>
    </xf>
    <xf numFmtId="0" fontId="3" fillId="0" borderId="0"/>
    <xf numFmtId="0" fontId="133" fillId="0" borderId="0">
      <alignment vertical="center"/>
    </xf>
    <xf numFmtId="0" fontId="3" fillId="0" borderId="0">
      <alignment vertical="center"/>
    </xf>
    <xf numFmtId="0" fontId="3" fillId="0" borderId="0"/>
    <xf numFmtId="0" fontId="38" fillId="0" borderId="0"/>
    <xf numFmtId="0" fontId="3" fillId="0" borderId="0"/>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 fillId="0" borderId="0"/>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 fillId="0" borderId="0"/>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 fillId="0" borderId="0" applyFont="0" applyFill="0" applyBorder="0" applyAlignment="0" applyProtection="0">
      <alignment vertical="center"/>
    </xf>
    <xf numFmtId="0" fontId="69" fillId="0" borderId="0"/>
    <xf numFmtId="0" fontId="70" fillId="0" borderId="0"/>
    <xf numFmtId="0" fontId="59" fillId="16" borderId="0" applyNumberFormat="0" applyBorder="0" applyAlignment="0" applyProtection="0">
      <alignment vertical="center"/>
    </xf>
    <xf numFmtId="0" fontId="125" fillId="16" borderId="0" applyNumberFormat="0" applyBorder="0" applyAlignment="0" applyProtection="0">
      <alignment vertical="center"/>
    </xf>
    <xf numFmtId="0" fontId="126" fillId="16" borderId="0" applyNumberFormat="0" applyBorder="0" applyAlignment="0" applyProtection="0">
      <alignment vertical="center"/>
    </xf>
    <xf numFmtId="0" fontId="87" fillId="19" borderId="21" applyNumberFormat="0" applyAlignment="0" applyProtection="0"/>
    <xf numFmtId="0" fontId="83" fillId="26" borderId="20" applyNumberFormat="0" applyAlignment="0" applyProtection="0"/>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3" fillId="26" borderId="20" applyNumberFormat="0" applyAlignment="0" applyProtection="0"/>
    <xf numFmtId="0" fontId="88" fillId="0" borderId="23" applyNumberFormat="0" applyFill="0" applyAlignment="0" applyProtection="0"/>
    <xf numFmtId="0" fontId="49" fillId="26" borderId="21" applyNumberFormat="0" applyAlignment="0" applyProtection="0">
      <alignment vertical="center"/>
    </xf>
    <xf numFmtId="0" fontId="112" fillId="26" borderId="21" applyNumberFormat="0" applyAlignment="0" applyProtection="0">
      <alignment vertical="center"/>
    </xf>
    <xf numFmtId="0" fontId="113" fillId="26" borderId="21" applyNumberFormat="0" applyAlignment="0" applyProtection="0">
      <alignment vertical="center"/>
    </xf>
    <xf numFmtId="0" fontId="112" fillId="20" borderId="21" applyNumberFormat="0" applyAlignment="0" applyProtection="0">
      <alignment vertical="center"/>
    </xf>
    <xf numFmtId="0" fontId="55" fillId="0" borderId="23" applyNumberFormat="0" applyFill="0" applyAlignment="0" applyProtection="0">
      <alignment vertical="center"/>
    </xf>
    <xf numFmtId="0" fontId="117" fillId="0" borderId="23" applyNumberFormat="0" applyFill="0" applyAlignment="0" applyProtection="0">
      <alignment vertical="center"/>
    </xf>
    <xf numFmtId="0" fontId="68" fillId="0" borderId="23" applyNumberFormat="0" applyFill="0" applyAlignment="0" applyProtection="0">
      <alignment vertical="center"/>
    </xf>
    <xf numFmtId="0" fontId="56" fillId="26" borderId="20" applyNumberFormat="0" applyAlignment="0" applyProtection="0">
      <alignment vertical="center"/>
    </xf>
    <xf numFmtId="0" fontId="118" fillId="26" borderId="20" applyNumberFormat="0" applyAlignment="0" applyProtection="0">
      <alignment vertical="center"/>
    </xf>
    <xf numFmtId="0" fontId="119" fillId="26" borderId="20" applyNumberFormat="0" applyAlignment="0" applyProtection="0">
      <alignment vertical="center"/>
    </xf>
    <xf numFmtId="0" fontId="118" fillId="20" borderId="20" applyNumberFormat="0" applyAlignment="0" applyProtection="0">
      <alignment vertical="center"/>
    </xf>
    <xf numFmtId="0" fontId="58" fillId="19" borderId="21" applyNumberFormat="0" applyAlignment="0" applyProtection="0">
      <alignment vertical="center"/>
    </xf>
    <xf numFmtId="0" fontId="123" fillId="19" borderId="21" applyNumberFormat="0" applyAlignment="0" applyProtection="0">
      <alignment vertical="center"/>
    </xf>
    <xf numFmtId="0" fontId="124" fillId="19" borderId="21" applyNumberFormat="0" applyAlignment="0" applyProtection="0">
      <alignment vertical="center"/>
    </xf>
    <xf numFmtId="0" fontId="124" fillId="19" borderId="38" applyNumberFormat="0" applyAlignment="0" applyProtection="0">
      <alignment vertical="center"/>
    </xf>
    <xf numFmtId="0" fontId="119" fillId="26" borderId="40" applyNumberFormat="0" applyAlignment="0" applyProtection="0">
      <alignment vertical="center"/>
    </xf>
    <xf numFmtId="0" fontId="68" fillId="0" borderId="39" applyNumberFormat="0" applyFill="0" applyAlignment="0" applyProtection="0">
      <alignment vertical="center"/>
    </xf>
    <xf numFmtId="0" fontId="113" fillId="26" borderId="38" applyNumberFormat="0" applyAlignment="0" applyProtection="0">
      <alignment vertical="center"/>
    </xf>
    <xf numFmtId="0" fontId="39" fillId="21" borderId="37" applyNumberFormat="0" applyFont="0" applyAlignment="0" applyProtection="0">
      <alignment vertical="center"/>
    </xf>
    <xf numFmtId="0" fontId="62" fillId="0" borderId="4">
      <alignment horizontal="left" vertical="center"/>
    </xf>
    <xf numFmtId="41" fontId="6" fillId="0" borderId="0" applyFont="0" applyFill="0" applyBorder="0" applyAlignment="0" applyProtection="0"/>
    <xf numFmtId="0" fontId="119" fillId="26" borderId="40" applyNumberFormat="0" applyAlignment="0" applyProtection="0">
      <alignment vertical="center"/>
    </xf>
    <xf numFmtId="0" fontId="68" fillId="0" borderId="23" applyNumberFormat="0" applyFill="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62" fillId="0" borderId="43">
      <alignment horizontal="left" vertical="center"/>
    </xf>
    <xf numFmtId="0" fontId="39" fillId="21" borderId="29" applyNumberFormat="0" applyFont="0" applyAlignment="0" applyProtection="0">
      <alignment vertical="center"/>
    </xf>
    <xf numFmtId="0" fontId="113" fillId="26" borderId="21" applyNumberFormat="0" applyAlignment="0" applyProtection="0">
      <alignment vertical="center"/>
    </xf>
    <xf numFmtId="0" fontId="68" fillId="0" borderId="23" applyNumberFormat="0" applyFill="0" applyAlignment="0" applyProtection="0">
      <alignment vertical="center"/>
    </xf>
    <xf numFmtId="0" fontId="119" fillId="26" borderId="40" applyNumberFormat="0" applyAlignment="0" applyProtection="0">
      <alignment vertical="center"/>
    </xf>
    <xf numFmtId="0" fontId="124" fillId="19" borderId="21" applyNumberFormat="0" applyAlignment="0" applyProtection="0">
      <alignment vertical="center"/>
    </xf>
    <xf numFmtId="0" fontId="39" fillId="0" borderId="0">
      <alignment vertical="center"/>
    </xf>
    <xf numFmtId="0" fontId="39" fillId="0" borderId="0">
      <alignment vertical="center"/>
    </xf>
    <xf numFmtId="0" fontId="62" fillId="0" borderId="43">
      <alignment horizontal="left" vertical="center"/>
    </xf>
    <xf numFmtId="0" fontId="3" fillId="0" borderId="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39" fillId="14" borderId="0" applyNumberFormat="0" applyBorder="0" applyAlignment="0" applyProtection="0">
      <alignment vertical="center"/>
    </xf>
    <xf numFmtId="0" fontId="39" fillId="15" borderId="0" applyNumberFormat="0" applyBorder="0" applyAlignment="0" applyProtection="0">
      <alignment vertical="center"/>
    </xf>
    <xf numFmtId="0" fontId="39" fillId="16" borderId="0" applyNumberFormat="0" applyBorder="0" applyAlignment="0" applyProtection="0">
      <alignment vertical="center"/>
    </xf>
    <xf numFmtId="0" fontId="39" fillId="17" borderId="0" applyNumberFormat="0" applyBorder="0" applyAlignment="0" applyProtection="0">
      <alignment vertical="center"/>
    </xf>
    <xf numFmtId="0" fontId="39" fillId="18" borderId="0" applyNumberFormat="0" applyBorder="0" applyAlignment="0" applyProtection="0">
      <alignment vertical="center"/>
    </xf>
    <xf numFmtId="0" fontId="39" fillId="19" borderId="0" applyNumberFormat="0" applyBorder="0" applyAlignment="0" applyProtection="0">
      <alignment vertical="center"/>
    </xf>
    <xf numFmtId="0" fontId="39" fillId="22" borderId="0" applyNumberFormat="0" applyBorder="0" applyAlignment="0" applyProtection="0">
      <alignment vertical="center"/>
    </xf>
    <xf numFmtId="0" fontId="39" fillId="23" borderId="0" applyNumberFormat="0" applyBorder="0" applyAlignment="0" applyProtection="0">
      <alignment vertical="center"/>
    </xf>
    <xf numFmtId="0" fontId="39" fillId="24" borderId="0" applyNumberFormat="0" applyBorder="0" applyAlignment="0" applyProtection="0">
      <alignment vertical="center"/>
    </xf>
    <xf numFmtId="0" fontId="39" fillId="17" borderId="0" applyNumberFormat="0" applyBorder="0" applyAlignment="0" applyProtection="0">
      <alignment vertical="center"/>
    </xf>
    <xf numFmtId="0" fontId="39" fillId="22" borderId="0" applyNumberFormat="0" applyBorder="0" applyAlignment="0" applyProtection="0">
      <alignment vertical="center"/>
    </xf>
    <xf numFmtId="0" fontId="39" fillId="25" borderId="0" applyNumberFormat="0" applyBorder="0" applyAlignment="0" applyProtection="0">
      <alignment vertical="center"/>
    </xf>
    <xf numFmtId="0" fontId="81" fillId="28" borderId="0" applyNumberFormat="0" applyBorder="0" applyAlignment="0" applyProtection="0">
      <alignment vertical="center"/>
    </xf>
    <xf numFmtId="0" fontId="81" fillId="23" borderId="0" applyNumberFormat="0" applyBorder="0" applyAlignment="0" applyProtection="0">
      <alignment vertical="center"/>
    </xf>
    <xf numFmtId="0" fontId="81" fillId="24" borderId="0" applyNumberFormat="0" applyBorder="0" applyAlignment="0" applyProtection="0">
      <alignment vertical="center"/>
    </xf>
    <xf numFmtId="0" fontId="81" fillId="29" borderId="0" applyNumberFormat="0" applyBorder="0" applyAlignment="0" applyProtection="0">
      <alignment vertical="center"/>
    </xf>
    <xf numFmtId="0" fontId="81" fillId="30" borderId="0" applyNumberFormat="0" applyBorder="0" applyAlignment="0" applyProtection="0">
      <alignment vertical="center"/>
    </xf>
    <xf numFmtId="0" fontId="81" fillId="31" borderId="0" applyNumberFormat="0" applyBorder="0" applyAlignment="0" applyProtection="0">
      <alignment vertical="center"/>
    </xf>
    <xf numFmtId="0" fontId="83" fillId="26" borderId="40" applyNumberFormat="0" applyAlignment="0" applyProtection="0"/>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40" fillId="21" borderId="29" applyNumberFormat="0" applyFont="0" applyAlignment="0" applyProtection="0"/>
    <xf numFmtId="0" fontId="3" fillId="21" borderId="29" applyNumberFormat="0" applyFont="0" applyAlignment="0" applyProtection="0"/>
    <xf numFmtId="0" fontId="83" fillId="26" borderId="40" applyNumberFormat="0" applyAlignment="0" applyProtection="0"/>
    <xf numFmtId="0" fontId="88" fillId="0" borderId="23" applyNumberFormat="0" applyFill="0" applyAlignment="0" applyProtection="0"/>
    <xf numFmtId="0" fontId="81" fillId="32" borderId="0" applyNumberFormat="0" applyBorder="0" applyAlignment="0" applyProtection="0">
      <alignment vertical="center"/>
    </xf>
    <xf numFmtId="0" fontId="81" fillId="33" borderId="0" applyNumberFormat="0" applyBorder="0" applyAlignment="0" applyProtection="0">
      <alignment vertical="center"/>
    </xf>
    <xf numFmtId="0" fontId="81" fillId="34" borderId="0" applyNumberFormat="0" applyBorder="0" applyAlignment="0" applyProtection="0">
      <alignment vertical="center"/>
    </xf>
    <xf numFmtId="0" fontId="81" fillId="29" borderId="0" applyNumberFormat="0" applyBorder="0" applyAlignment="0" applyProtection="0">
      <alignment vertical="center"/>
    </xf>
    <xf numFmtId="0" fontId="81" fillId="30" borderId="0" applyNumberFormat="0" applyBorder="0" applyAlignment="0" applyProtection="0">
      <alignment vertical="center"/>
    </xf>
    <xf numFmtId="0" fontId="81" fillId="35" borderId="0" applyNumberFormat="0" applyBorder="0" applyAlignment="0" applyProtection="0">
      <alignment vertical="center"/>
    </xf>
    <xf numFmtId="0" fontId="103" fillId="36" borderId="22" applyNumberFormat="0" applyAlignment="0" applyProtection="0">
      <alignment vertical="center"/>
    </xf>
    <xf numFmtId="0" fontId="105" fillId="27" borderId="0" applyNumberFormat="0" applyBorder="0" applyAlignment="0" applyProtection="0">
      <alignment vertical="center"/>
    </xf>
    <xf numFmtId="0" fontId="46"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108" fillId="0" borderId="28" applyNumberFormat="0" applyFill="0" applyAlignment="0" applyProtection="0">
      <alignment vertical="center"/>
    </xf>
    <xf numFmtId="0" fontId="110" fillId="15" borderId="0" applyNumberFormat="0" applyBorder="0" applyAlignment="0" applyProtection="0">
      <alignment vertical="center"/>
    </xf>
    <xf numFmtId="0" fontId="49" fillId="26" borderId="21" applyNumberFormat="0" applyAlignment="0" applyProtection="0">
      <alignment vertical="center"/>
    </xf>
    <xf numFmtId="0" fontId="112" fillId="26" borderId="21" applyNumberFormat="0" applyAlignment="0" applyProtection="0">
      <alignment vertical="center"/>
    </xf>
    <xf numFmtId="0" fontId="113" fillId="26" borderId="21" applyNumberFormat="0" applyAlignment="0" applyProtection="0">
      <alignment vertical="center"/>
    </xf>
    <xf numFmtId="0" fontId="112" fillId="20" borderId="21" applyNumberFormat="0" applyAlignment="0" applyProtection="0">
      <alignment vertical="center"/>
    </xf>
    <xf numFmtId="0" fontId="60" fillId="0" borderId="0" applyNumberFormat="0" applyFill="0" applyBorder="0" applyAlignment="0" applyProtection="0">
      <alignment vertical="center"/>
    </xf>
    <xf numFmtId="0" fontId="55" fillId="0" borderId="23" applyNumberFormat="0" applyFill="0" applyAlignment="0" applyProtection="0">
      <alignment vertical="center"/>
    </xf>
    <xf numFmtId="0" fontId="117" fillId="0" borderId="23" applyNumberFormat="0" applyFill="0" applyAlignment="0" applyProtection="0">
      <alignment vertical="center"/>
    </xf>
    <xf numFmtId="0" fontId="68" fillId="0" borderId="23" applyNumberFormat="0" applyFill="0" applyAlignment="0" applyProtection="0">
      <alignment vertical="center"/>
    </xf>
    <xf numFmtId="0" fontId="117" fillId="0" borderId="36"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120" fillId="0" borderId="0" applyNumberFormat="0" applyFill="0" applyBorder="0" applyAlignment="0" applyProtection="0">
      <alignment vertical="center"/>
    </xf>
    <xf numFmtId="0" fontId="58" fillId="19" borderId="21" applyNumberFormat="0" applyAlignment="0" applyProtection="0">
      <alignment vertical="center"/>
    </xf>
    <xf numFmtId="0" fontId="123" fillId="19" borderId="21" applyNumberFormat="0" applyAlignment="0" applyProtection="0">
      <alignment vertical="center"/>
    </xf>
    <xf numFmtId="0" fontId="124" fillId="19" borderId="21" applyNumberFormat="0" applyAlignment="0" applyProtection="0">
      <alignment vertical="center"/>
    </xf>
    <xf numFmtId="0" fontId="135" fillId="0" borderId="0">
      <alignment vertical="center"/>
    </xf>
    <xf numFmtId="0" fontId="124" fillId="19" borderId="21" applyNumberFormat="0" applyAlignment="0" applyProtection="0">
      <alignment vertical="center"/>
    </xf>
    <xf numFmtId="0" fontId="113" fillId="26" borderId="21" applyNumberFormat="0" applyAlignment="0" applyProtection="0">
      <alignment vertical="center"/>
    </xf>
    <xf numFmtId="0" fontId="39" fillId="21" borderId="29" applyNumberFormat="0" applyFont="0" applyAlignment="0" applyProtection="0">
      <alignment vertical="center"/>
    </xf>
    <xf numFmtId="0" fontId="38" fillId="0" borderId="0">
      <alignment vertical="center"/>
    </xf>
    <xf numFmtId="0" fontId="3" fillId="0" borderId="0">
      <alignment vertical="center"/>
    </xf>
    <xf numFmtId="0" fontId="69" fillId="0" borderId="0"/>
    <xf numFmtId="0" fontId="125" fillId="16" borderId="0" applyNumberFormat="0" applyBorder="0" applyAlignment="0" applyProtection="0">
      <alignment vertical="center"/>
    </xf>
    <xf numFmtId="0" fontId="87" fillId="19" borderId="21" applyNumberFormat="0" applyAlignment="0" applyProtection="0"/>
    <xf numFmtId="0" fontId="83" fillId="26" borderId="40" applyNumberFormat="0" applyAlignment="0" applyProtection="0"/>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3" fillId="26" borderId="40" applyNumberFormat="0" applyAlignment="0" applyProtection="0"/>
    <xf numFmtId="0" fontId="88" fillId="0" borderId="23" applyNumberFormat="0" applyFill="0" applyAlignment="0" applyProtection="0"/>
    <xf numFmtId="0" fontId="49" fillId="26" borderId="21" applyNumberFormat="0" applyAlignment="0" applyProtection="0">
      <alignment vertical="center"/>
    </xf>
    <xf numFmtId="0" fontId="112" fillId="26" borderId="21" applyNumberFormat="0" applyAlignment="0" applyProtection="0">
      <alignment vertical="center"/>
    </xf>
    <xf numFmtId="0" fontId="113" fillId="26" borderId="21" applyNumberFormat="0" applyAlignment="0" applyProtection="0">
      <alignment vertical="center"/>
    </xf>
    <xf numFmtId="0" fontId="112" fillId="20" borderId="21" applyNumberFormat="0" applyAlignment="0" applyProtection="0">
      <alignment vertical="center"/>
    </xf>
    <xf numFmtId="0" fontId="55" fillId="0" borderId="23" applyNumberFormat="0" applyFill="0" applyAlignment="0" applyProtection="0">
      <alignment vertical="center"/>
    </xf>
    <xf numFmtId="0" fontId="117" fillId="0" borderId="23" applyNumberFormat="0" applyFill="0" applyAlignment="0" applyProtection="0">
      <alignment vertical="center"/>
    </xf>
    <xf numFmtId="0" fontId="68" fillId="0" borderId="23"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21" applyNumberFormat="0" applyAlignment="0" applyProtection="0">
      <alignment vertical="center"/>
    </xf>
    <xf numFmtId="0" fontId="123" fillId="19" borderId="21" applyNumberFormat="0" applyAlignment="0" applyProtection="0">
      <alignment vertical="center"/>
    </xf>
    <xf numFmtId="0" fontId="124" fillId="19" borderId="21" applyNumberFormat="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41" fontId="6" fillId="0" borderId="0" applyFont="0" applyFill="0" applyBorder="0" applyAlignment="0" applyProtection="0"/>
    <xf numFmtId="0" fontId="58" fillId="19" borderId="21" applyNumberFormat="0" applyAlignment="0" applyProtection="0">
      <alignment vertical="center"/>
    </xf>
    <xf numFmtId="0" fontId="39" fillId="21" borderId="29" applyNumberFormat="0" applyFont="0" applyAlignment="0" applyProtection="0">
      <alignment vertical="center"/>
    </xf>
    <xf numFmtId="0" fontId="85" fillId="26" borderId="21" applyNumberFormat="0" applyAlignment="0" applyProtection="0"/>
    <xf numFmtId="0" fontId="49" fillId="26" borderId="21" applyNumberFormat="0" applyAlignment="0" applyProtection="0">
      <alignment vertical="center"/>
    </xf>
    <xf numFmtId="0" fontId="113" fillId="26" borderId="21"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88" fillId="0" borderId="23" applyNumberFormat="0" applyFill="0" applyAlignment="0" applyProtection="0"/>
    <xf numFmtId="0" fontId="118" fillId="26" borderId="40" applyNumberFormat="0" applyAlignment="0" applyProtection="0">
      <alignment vertical="center"/>
    </xf>
    <xf numFmtId="0" fontId="112" fillId="26" borderId="21" applyNumberFormat="0" applyAlignment="0" applyProtection="0">
      <alignment vertical="center"/>
    </xf>
    <xf numFmtId="0" fontId="62" fillId="0" borderId="43">
      <alignment horizontal="left" vertical="center"/>
    </xf>
    <xf numFmtId="0" fontId="88" fillId="0" borderId="23" applyNumberFormat="0" applyFill="0" applyAlignment="0" applyProtection="0"/>
    <xf numFmtId="0" fontId="112" fillId="26" borderId="21" applyNumberFormat="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83" fillId="26" borderId="40" applyNumberFormat="0" applyAlignment="0" applyProtection="0"/>
    <xf numFmtId="0" fontId="39" fillId="21" borderId="29" applyNumberFormat="0" applyFont="0" applyAlignment="0" applyProtection="0">
      <alignment vertical="center"/>
    </xf>
    <xf numFmtId="0" fontId="88" fillId="0" borderId="23" applyNumberFormat="0" applyFill="0" applyAlignment="0" applyProtection="0"/>
    <xf numFmtId="0" fontId="123" fillId="19" borderId="21" applyNumberFormat="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113" fillId="26" borderId="21" applyNumberFormat="0" applyAlignment="0" applyProtection="0">
      <alignment vertical="center"/>
    </xf>
    <xf numFmtId="0" fontId="88" fillId="0" borderId="23" applyNumberFormat="0" applyFill="0" applyAlignment="0" applyProtection="0"/>
    <xf numFmtId="0" fontId="88" fillId="0" borderId="23" applyNumberFormat="0" applyFill="0" applyAlignment="0" applyProtection="0"/>
    <xf numFmtId="0" fontId="68" fillId="0" borderId="23" applyNumberFormat="0" applyFill="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55" fillId="0" borderId="23" applyNumberFormat="0" applyFill="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118" fillId="20" borderId="40" applyNumberFormat="0" applyAlignment="0" applyProtection="0">
      <alignment vertical="center"/>
    </xf>
    <xf numFmtId="0" fontId="56" fillId="26" borderId="40" applyNumberFormat="0" applyAlignment="0" applyProtection="0">
      <alignment vertical="center"/>
    </xf>
    <xf numFmtId="0" fontId="46" fillId="21" borderId="29" applyNumberFormat="0" applyFont="0" applyAlignment="0" applyProtection="0">
      <alignment vertical="center"/>
    </xf>
    <xf numFmtId="0" fontId="117"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117" fillId="0" borderId="23" applyNumberFormat="0" applyFill="0" applyAlignment="0" applyProtection="0">
      <alignment vertical="center"/>
    </xf>
    <xf numFmtId="0" fontId="56" fillId="26" borderId="40" applyNumberFormat="0" applyAlignment="0" applyProtection="0">
      <alignment vertical="center"/>
    </xf>
    <xf numFmtId="0" fontId="87" fillId="19" borderId="21" applyNumberFormat="0" applyAlignment="0" applyProtection="0"/>
    <xf numFmtId="0" fontId="55" fillId="0" borderId="23" applyNumberFormat="0" applyFill="0" applyAlignment="0" applyProtection="0">
      <alignment vertical="center"/>
    </xf>
    <xf numFmtId="0" fontId="39" fillId="21" borderId="29" applyNumberFormat="0" applyFont="0" applyAlignment="0" applyProtection="0">
      <alignment vertical="center"/>
    </xf>
    <xf numFmtId="0" fontId="58"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117" fillId="0" borderId="23" applyNumberFormat="0" applyFill="0" applyAlignment="0" applyProtection="0">
      <alignment vertical="center"/>
    </xf>
    <xf numFmtId="0" fontId="62" fillId="0" borderId="43">
      <alignment horizontal="left" vertical="center"/>
    </xf>
    <xf numFmtId="0" fontId="87" fillId="19" borderId="21" applyNumberFormat="0" applyAlignment="0" applyProtection="0"/>
    <xf numFmtId="0" fontId="3" fillId="21" borderId="29" applyNumberFormat="0" applyFont="0" applyAlignment="0" applyProtection="0">
      <alignment vertical="center"/>
    </xf>
    <xf numFmtId="0" fontId="124" fillId="19" borderId="21" applyNumberFormat="0" applyAlignment="0" applyProtection="0">
      <alignment vertical="center"/>
    </xf>
    <xf numFmtId="0" fontId="112" fillId="20" borderId="21" applyNumberFormat="0" applyAlignment="0" applyProtection="0">
      <alignment vertical="center"/>
    </xf>
    <xf numFmtId="0" fontId="55" fillId="0" borderId="23" applyNumberFormat="0" applyFill="0" applyAlignment="0" applyProtection="0">
      <alignment vertical="center"/>
    </xf>
    <xf numFmtId="0" fontId="55" fillId="0" borderId="23" applyNumberFormat="0" applyFill="0" applyAlignment="0" applyProtection="0">
      <alignment vertical="center"/>
    </xf>
    <xf numFmtId="0" fontId="68" fillId="0" borderId="23" applyNumberFormat="0" applyFill="0" applyAlignment="0" applyProtection="0">
      <alignment vertical="center"/>
    </xf>
    <xf numFmtId="0" fontId="85" fillId="26" borderId="21" applyNumberFormat="0" applyAlignment="0" applyProtection="0"/>
    <xf numFmtId="0" fontId="113" fillId="26" borderId="21" applyNumberFormat="0" applyAlignment="0" applyProtection="0">
      <alignment vertical="center"/>
    </xf>
    <xf numFmtId="0" fontId="3" fillId="21" borderId="29" applyNumberFormat="0" applyFont="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83" fillId="26" borderId="40" applyNumberFormat="0" applyAlignment="0" applyProtection="0"/>
    <xf numFmtId="0" fontId="112" fillId="26" borderId="21" applyNumberFormat="0" applyAlignment="0" applyProtection="0">
      <alignment vertical="center"/>
    </xf>
    <xf numFmtId="0" fontId="83" fillId="26" borderId="40" applyNumberFormat="0" applyAlignment="0" applyProtection="0"/>
    <xf numFmtId="0" fontId="83" fillId="26" borderId="40" applyNumberFormat="0" applyAlignment="0" applyProtection="0"/>
    <xf numFmtId="0" fontId="87" fillId="19" borderId="21" applyNumberFormat="0" applyAlignment="0" applyProtection="0"/>
    <xf numFmtId="0" fontId="56" fillId="26" borderId="40" applyNumberFormat="0" applyAlignment="0" applyProtection="0">
      <alignment vertical="center"/>
    </xf>
    <xf numFmtId="0" fontId="117" fillId="0" borderId="36" applyNumberFormat="0" applyFill="0" applyAlignment="0" applyProtection="0">
      <alignment vertical="center"/>
    </xf>
    <xf numFmtId="0" fontId="58" fillId="19" borderId="21" applyNumberFormat="0" applyAlignment="0" applyProtection="0">
      <alignment vertical="center"/>
    </xf>
    <xf numFmtId="0" fontId="46"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117" fillId="0" borderId="36" applyNumberFormat="0" applyFill="0" applyAlignment="0" applyProtection="0">
      <alignment vertical="center"/>
    </xf>
    <xf numFmtId="0" fontId="87" fillId="19" borderId="21" applyNumberFormat="0" applyAlignment="0" applyProtection="0"/>
    <xf numFmtId="0" fontId="58" fillId="19" borderId="21" applyNumberFormat="0" applyAlignment="0" applyProtection="0">
      <alignment vertical="center"/>
    </xf>
    <xf numFmtId="0" fontId="68" fillId="0" borderId="23" applyNumberFormat="0" applyFill="0" applyAlignment="0" applyProtection="0">
      <alignment vertical="center"/>
    </xf>
    <xf numFmtId="0" fontId="124" fillId="19" borderId="21" applyNumberFormat="0" applyAlignment="0" applyProtection="0">
      <alignment vertical="center"/>
    </xf>
    <xf numFmtId="0" fontId="49" fillId="26" borderId="21" applyNumberFormat="0" applyAlignment="0" applyProtection="0">
      <alignment vertical="center"/>
    </xf>
    <xf numFmtId="0" fontId="124" fillId="19" borderId="21" applyNumberFormat="0" applyAlignment="0" applyProtection="0">
      <alignment vertical="center"/>
    </xf>
    <xf numFmtId="0" fontId="3" fillId="21" borderId="29" applyNumberFormat="0" applyFont="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29" applyNumberFormat="0" applyFont="0" applyAlignment="0" applyProtection="0">
      <alignment vertical="center"/>
    </xf>
    <xf numFmtId="0" fontId="112" fillId="26" borderId="21" applyNumberFormat="0" applyAlignment="0" applyProtection="0">
      <alignment vertical="center"/>
    </xf>
    <xf numFmtId="0" fontId="3" fillId="21" borderId="29" applyNumberFormat="0" applyFont="0" applyAlignment="0" applyProtection="0"/>
    <xf numFmtId="0" fontId="87" fillId="19" borderId="21" applyNumberFormat="0" applyAlignment="0" applyProtection="0"/>
    <xf numFmtId="0" fontId="39" fillId="21" borderId="29" applyNumberFormat="0" applyFont="0" applyAlignment="0" applyProtection="0">
      <alignment vertical="center"/>
    </xf>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7" fillId="19" borderId="21" applyNumberFormat="0" applyAlignment="0" applyProtection="0"/>
    <xf numFmtId="0" fontId="124" fillId="19" borderId="21" applyNumberFormat="0" applyAlignment="0" applyProtection="0">
      <alignment vertical="center"/>
    </xf>
    <xf numFmtId="0" fontId="87" fillId="19" borderId="21" applyNumberFormat="0" applyAlignment="0" applyProtection="0"/>
    <xf numFmtId="0" fontId="124" fillId="19" borderId="21" applyNumberFormat="0" applyAlignment="0" applyProtection="0">
      <alignment vertical="center"/>
    </xf>
    <xf numFmtId="0" fontId="123" fillId="19" borderId="21" applyNumberFormat="0" applyAlignment="0" applyProtection="0">
      <alignment vertical="center"/>
    </xf>
    <xf numFmtId="0" fontId="49" fillId="26" borderId="21" applyNumberFormat="0" applyAlignment="0" applyProtection="0">
      <alignment vertical="center"/>
    </xf>
    <xf numFmtId="0" fontId="118" fillId="20" borderId="40" applyNumberFormat="0" applyAlignment="0" applyProtection="0">
      <alignment vertical="center"/>
    </xf>
    <xf numFmtId="0" fontId="55" fillId="0" borderId="23" applyNumberFormat="0" applyFill="0" applyAlignment="0" applyProtection="0">
      <alignment vertical="center"/>
    </xf>
    <xf numFmtId="0" fontId="58" fillId="19" borderId="21" applyNumberFormat="0" applyAlignment="0" applyProtection="0">
      <alignment vertical="center"/>
    </xf>
    <xf numFmtId="0" fontId="62" fillId="0" borderId="43">
      <alignment horizontal="left" vertical="center"/>
    </xf>
    <xf numFmtId="0" fontId="113" fillId="26" borderId="21" applyNumberFormat="0" applyAlignment="0" applyProtection="0">
      <alignment vertical="center"/>
    </xf>
    <xf numFmtId="0" fontId="112" fillId="26" borderId="21" applyNumberFormat="0" applyAlignment="0" applyProtection="0">
      <alignment vertical="center"/>
    </xf>
    <xf numFmtId="0" fontId="55" fillId="0" borderId="23" applyNumberFormat="0" applyFill="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58" fillId="19" borderId="21" applyNumberFormat="0" applyAlignment="0" applyProtection="0">
      <alignment vertical="center"/>
    </xf>
    <xf numFmtId="0" fontId="88" fillId="0" borderId="23" applyNumberFormat="0" applyFill="0" applyAlignment="0" applyProtection="0"/>
    <xf numFmtId="0" fontId="58" fillId="19" borderId="21" applyNumberFormat="0" applyAlignment="0" applyProtection="0">
      <alignment vertical="center"/>
    </xf>
    <xf numFmtId="0" fontId="118" fillId="26" borderId="40" applyNumberFormat="0" applyAlignment="0" applyProtection="0">
      <alignment vertical="center"/>
    </xf>
    <xf numFmtId="0" fontId="88" fillId="0" borderId="23" applyNumberFormat="0" applyFill="0" applyAlignment="0" applyProtection="0"/>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112" fillId="20" borderId="21" applyNumberFormat="0" applyAlignment="0" applyProtection="0">
      <alignment vertical="center"/>
    </xf>
    <xf numFmtId="0" fontId="113" fillId="26" borderId="21" applyNumberFormat="0" applyAlignment="0" applyProtection="0">
      <alignment vertical="center"/>
    </xf>
    <xf numFmtId="0" fontId="55" fillId="0" borderId="23" applyNumberFormat="0" applyFill="0" applyAlignment="0" applyProtection="0">
      <alignment vertical="center"/>
    </xf>
    <xf numFmtId="0" fontId="3" fillId="21" borderId="29" applyNumberFormat="0" applyFont="0" applyAlignment="0" applyProtection="0">
      <alignmen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29" applyNumberFormat="0" applyFont="0" applyAlignment="0" applyProtection="0">
      <alignment vertical="center"/>
    </xf>
    <xf numFmtId="0" fontId="112" fillId="20" borderId="21" applyNumberFormat="0" applyAlignment="0" applyProtection="0">
      <alignment vertical="center"/>
    </xf>
    <xf numFmtId="0" fontId="58" fillId="19" borderId="21" applyNumberFormat="0" applyAlignment="0" applyProtection="0">
      <alignment vertical="center"/>
    </xf>
    <xf numFmtId="0" fontId="113" fillId="26" borderId="21" applyNumberFormat="0" applyAlignment="0" applyProtection="0">
      <alignment vertical="center"/>
    </xf>
    <xf numFmtId="0" fontId="3" fillId="21" borderId="29" applyNumberFormat="0" applyFont="0" applyAlignment="0" applyProtection="0"/>
    <xf numFmtId="0" fontId="58" fillId="19" borderId="21" applyNumberFormat="0" applyAlignment="0" applyProtection="0">
      <alignment vertical="center"/>
    </xf>
    <xf numFmtId="0" fontId="87" fillId="19" borderId="21" applyNumberFormat="0" applyAlignment="0" applyProtection="0"/>
    <xf numFmtId="0" fontId="87" fillId="19" borderId="21" applyNumberFormat="0" applyAlignment="0" applyProtection="0"/>
    <xf numFmtId="0" fontId="58" fillId="19" borderId="21" applyNumberFormat="0" applyAlignment="0" applyProtection="0">
      <alignment vertical="center"/>
    </xf>
    <xf numFmtId="0" fontId="87" fillId="19" borderId="21" applyNumberFormat="0" applyAlignment="0" applyProtection="0"/>
    <xf numFmtId="0" fontId="117" fillId="0" borderId="36" applyNumberFormat="0" applyFill="0" applyAlignment="0" applyProtection="0">
      <alignment vertical="center"/>
    </xf>
    <xf numFmtId="0" fontId="62" fillId="0" borderId="43">
      <alignment horizontal="left" vertical="center"/>
    </xf>
    <xf numFmtId="0" fontId="118" fillId="20" borderId="40" applyNumberFormat="0" applyAlignment="0" applyProtection="0">
      <alignment vertical="center"/>
    </xf>
    <xf numFmtId="0" fontId="85" fillId="26" borderId="21" applyNumberFormat="0" applyAlignment="0" applyProtection="0"/>
    <xf numFmtId="0" fontId="118" fillId="26" borderId="40" applyNumberFormat="0" applyAlignment="0" applyProtection="0">
      <alignment vertical="center"/>
    </xf>
    <xf numFmtId="0" fontId="87" fillId="19" borderId="21" applyNumberFormat="0" applyAlignment="0" applyProtection="0"/>
    <xf numFmtId="0" fontId="118" fillId="20" borderId="40" applyNumberFormat="0" applyAlignment="0" applyProtection="0">
      <alignment vertical="center"/>
    </xf>
    <xf numFmtId="0" fontId="40" fillId="21" borderId="29"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124" fillId="19" borderId="21" applyNumberFormat="0" applyAlignment="0" applyProtection="0">
      <alignmen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29" applyNumberFormat="0" applyFont="0" applyAlignment="0" applyProtection="0"/>
    <xf numFmtId="0" fontId="62" fillId="0" borderId="43">
      <alignment horizontal="left" vertical="center"/>
    </xf>
    <xf numFmtId="0" fontId="119" fillId="26" borderId="40" applyNumberFormat="0" applyAlignment="0" applyProtection="0">
      <alignment vertical="center"/>
    </xf>
    <xf numFmtId="0" fontId="87" fillId="19" borderId="21" applyNumberFormat="0" applyAlignment="0" applyProtection="0"/>
    <xf numFmtId="0" fontId="123" fillId="19" borderId="21" applyNumberFormat="0" applyAlignment="0" applyProtection="0">
      <alignment vertical="center"/>
    </xf>
    <xf numFmtId="0" fontId="124" fillId="19" borderId="21" applyNumberFormat="0" applyAlignment="0" applyProtection="0">
      <alignment vertical="center"/>
    </xf>
    <xf numFmtId="0" fontId="119" fillId="26" borderId="40" applyNumberFormat="0" applyAlignment="0" applyProtection="0">
      <alignment vertical="center"/>
    </xf>
    <xf numFmtId="0" fontId="68" fillId="0" borderId="23" applyNumberFormat="0" applyFill="0" applyAlignment="0" applyProtection="0">
      <alignment vertical="center"/>
    </xf>
    <xf numFmtId="0" fontId="113" fillId="26" borderId="21" applyNumberFormat="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3" fillId="26" borderId="40" applyNumberFormat="0" applyAlignment="0" applyProtection="0"/>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40" fillId="21" borderId="29" applyNumberFormat="0" applyFont="0" applyAlignment="0" applyProtection="0"/>
    <xf numFmtId="0" fontId="3" fillId="21" borderId="29" applyNumberFormat="0" applyFont="0" applyAlignment="0" applyProtection="0"/>
    <xf numFmtId="0" fontId="83" fillId="26" borderId="40" applyNumberFormat="0" applyAlignment="0" applyProtection="0"/>
    <xf numFmtId="0" fontId="88" fillId="0" borderId="23" applyNumberFormat="0" applyFill="0" applyAlignment="0" applyProtection="0"/>
    <xf numFmtId="0" fontId="3" fillId="21" borderId="29" applyNumberFormat="0" applyFont="0" applyAlignment="0" applyProtection="0">
      <alignment vertical="center"/>
    </xf>
    <xf numFmtId="0" fontId="112" fillId="26" borderId="21" applyNumberFormat="0" applyAlignment="0" applyProtection="0">
      <alignment vertical="center"/>
    </xf>
    <xf numFmtId="0" fontId="117" fillId="0" borderId="23" applyNumberFormat="0" applyFill="0" applyAlignment="0" applyProtection="0">
      <alignment vertical="center"/>
    </xf>
    <xf numFmtId="0" fontId="118" fillId="26" borderId="40" applyNumberFormat="0" applyAlignment="0" applyProtection="0">
      <alignment vertical="center"/>
    </xf>
    <xf numFmtId="0" fontId="123" fillId="19" borderId="21" applyNumberFormat="0" applyAlignment="0" applyProtection="0">
      <alignment vertical="center"/>
    </xf>
    <xf numFmtId="0" fontId="97" fillId="0" borderId="0"/>
    <xf numFmtId="0" fontId="97" fillId="0" borderId="0"/>
    <xf numFmtId="0" fontId="97" fillId="0" borderId="0"/>
    <xf numFmtId="0" fontId="134" fillId="0" borderId="0"/>
    <xf numFmtId="0" fontId="134" fillId="0" borderId="0"/>
    <xf numFmtId="0" fontId="3" fillId="0" borderId="0">
      <alignment vertical="center"/>
    </xf>
    <xf numFmtId="0" fontId="11" fillId="0" borderId="0"/>
    <xf numFmtId="0" fontId="87" fillId="19" borderId="21" applyNumberFormat="0" applyAlignment="0" applyProtection="0"/>
    <xf numFmtId="0" fontId="56" fillId="26" borderId="40" applyNumberFormat="0" applyAlignment="0" applyProtection="0">
      <alignment vertical="center"/>
    </xf>
    <xf numFmtId="0" fontId="113" fillId="26" borderId="21" applyNumberFormat="0" applyAlignment="0" applyProtection="0">
      <alignment vertical="center"/>
    </xf>
    <xf numFmtId="0" fontId="85" fillId="26" borderId="21" applyNumberFormat="0" applyAlignment="0" applyProtection="0"/>
    <xf numFmtId="0" fontId="124" fillId="19" borderId="21" applyNumberFormat="0" applyAlignment="0" applyProtection="0">
      <alignmen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117" fillId="0" borderId="23" applyNumberFormat="0" applyFill="0" applyAlignment="0" applyProtection="0">
      <alignment vertical="center"/>
    </xf>
    <xf numFmtId="0" fontId="123" fillId="19" borderId="21" applyNumberFormat="0" applyAlignment="0" applyProtection="0">
      <alignment vertical="center"/>
    </xf>
    <xf numFmtId="0" fontId="83" fillId="26" borderId="40" applyNumberFormat="0" applyAlignment="0" applyProtection="0"/>
    <xf numFmtId="0" fontId="40" fillId="21" borderId="29"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88" fillId="0" borderId="23" applyNumberFormat="0" applyFill="0" applyAlignment="0" applyProtection="0"/>
    <xf numFmtId="0" fontId="83" fillId="26" borderId="40" applyNumberFormat="0" applyAlignment="0" applyProtection="0"/>
    <xf numFmtId="0" fontId="68" fillId="0" borderId="23" applyNumberFormat="0" applyFill="0" applyAlignment="0" applyProtection="0">
      <alignment vertical="center"/>
    </xf>
    <xf numFmtId="0" fontId="87" fillId="19" borderId="21" applyNumberFormat="0" applyAlignment="0" applyProtection="0"/>
    <xf numFmtId="0" fontId="124" fillId="19" borderId="21" applyNumberFormat="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117" fillId="0" borderId="23" applyNumberFormat="0" applyFill="0" applyAlignment="0" applyProtection="0">
      <alignment vertical="center"/>
    </xf>
    <xf numFmtId="0" fontId="124" fillId="19" borderId="21" applyNumberFormat="0" applyAlignment="0" applyProtection="0">
      <alignment vertical="center"/>
    </xf>
    <xf numFmtId="0" fontId="68" fillId="0" borderId="23" applyNumberFormat="0" applyFill="0" applyAlignment="0" applyProtection="0">
      <alignment vertical="center"/>
    </xf>
    <xf numFmtId="0" fontId="113" fillId="26" borderId="21" applyNumberFormat="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68" fillId="0" borderId="23" applyNumberFormat="0" applyFill="0" applyAlignment="0" applyProtection="0">
      <alignment vertical="center"/>
    </xf>
    <xf numFmtId="0" fontId="62" fillId="0" borderId="43">
      <alignment horizontal="left" vertical="center"/>
    </xf>
    <xf numFmtId="0" fontId="112" fillId="26" borderId="21" applyNumberFormat="0" applyAlignment="0" applyProtection="0">
      <alignment vertical="center"/>
    </xf>
    <xf numFmtId="0" fontId="55" fillId="0" borderId="23" applyNumberFormat="0" applyFill="0" applyAlignment="0" applyProtection="0">
      <alignment vertical="center"/>
    </xf>
    <xf numFmtId="0" fontId="56" fillId="26" borderId="40" applyNumberFormat="0" applyAlignment="0" applyProtection="0">
      <alignment vertical="center"/>
    </xf>
    <xf numFmtId="0" fontId="113" fillId="26" borderId="21" applyNumberFormat="0" applyAlignment="0" applyProtection="0">
      <alignment vertical="center"/>
    </xf>
    <xf numFmtId="0" fontId="49" fillId="26" borderId="21" applyNumberForma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123" fillId="19" borderId="21" applyNumberFormat="0" applyAlignment="0" applyProtection="0">
      <alignment vertical="center"/>
    </xf>
    <xf numFmtId="0" fontId="3" fillId="21" borderId="29" applyNumberFormat="0" applyFont="0" applyAlignment="0" applyProtection="0">
      <alignment vertical="center"/>
    </xf>
    <xf numFmtId="0" fontId="46" fillId="21" borderId="29" applyNumberFormat="0" applyFont="0" applyAlignment="0" applyProtection="0">
      <alignment vertical="center"/>
    </xf>
    <xf numFmtId="0" fontId="88" fillId="0" borderId="23" applyNumberFormat="0" applyFill="0" applyAlignment="0" applyProtection="0"/>
    <xf numFmtId="0" fontId="124" fillId="19" borderId="21" applyNumberFormat="0" applyAlignment="0" applyProtection="0">
      <alignment vertical="center"/>
    </xf>
    <xf numFmtId="0" fontId="58" fillId="19" borderId="21" applyNumberFormat="0" applyAlignment="0" applyProtection="0">
      <alignment vertical="center"/>
    </xf>
    <xf numFmtId="0" fontId="55" fillId="0" borderId="23" applyNumberFormat="0" applyFill="0" applyAlignment="0" applyProtection="0">
      <alignment vertical="center"/>
    </xf>
    <xf numFmtId="0" fontId="118" fillId="20" borderId="40" applyNumberFormat="0" applyAlignment="0" applyProtection="0">
      <alignment vertical="center"/>
    </xf>
    <xf numFmtId="0" fontId="119" fillId="26" borderId="40" applyNumberFormat="0" applyAlignment="0" applyProtection="0">
      <alignment vertical="center"/>
    </xf>
    <xf numFmtId="0" fontId="118" fillId="26" borderId="40" applyNumberFormat="0" applyAlignment="0" applyProtection="0">
      <alignment vertical="center"/>
    </xf>
    <xf numFmtId="0" fontId="56" fillId="26" borderId="40" applyNumberFormat="0" applyAlignment="0" applyProtection="0">
      <alignment vertical="center"/>
    </xf>
    <xf numFmtId="0" fontId="117" fillId="0" borderId="36" applyNumberFormat="0" applyFill="0" applyAlignment="0" applyProtection="0">
      <alignment vertical="center"/>
    </xf>
    <xf numFmtId="0" fontId="68" fillId="0" borderId="23" applyNumberFormat="0" applyFill="0" applyAlignment="0" applyProtection="0">
      <alignment vertical="center"/>
    </xf>
    <xf numFmtId="0" fontId="117" fillId="0" borderId="23" applyNumberFormat="0" applyFill="0" applyAlignment="0" applyProtection="0">
      <alignment vertical="center"/>
    </xf>
    <xf numFmtId="0" fontId="40" fillId="21" borderId="29" applyNumberFormat="0" applyFont="0" applyAlignment="0" applyProtection="0"/>
    <xf numFmtId="0" fontId="85" fillId="26" borderId="21" applyNumberFormat="0" applyAlignment="0" applyProtection="0"/>
    <xf numFmtId="0" fontId="85" fillId="26" borderId="21" applyNumberFormat="0" applyAlignment="0" applyProtection="0"/>
    <xf numFmtId="0" fontId="83" fillId="26" borderId="40" applyNumberFormat="0" applyAlignment="0" applyProtection="0"/>
    <xf numFmtId="0" fontId="88" fillId="0" borderId="23" applyNumberFormat="0" applyFill="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0" borderId="21" applyNumberFormat="0" applyAlignment="0" applyProtection="0">
      <alignment vertical="center"/>
    </xf>
    <xf numFmtId="0" fontId="113" fillId="26" borderId="21" applyNumberFormat="0" applyAlignment="0" applyProtection="0">
      <alignment vertical="center"/>
    </xf>
    <xf numFmtId="0" fontId="112" fillId="26" borderId="21" applyNumberFormat="0" applyAlignment="0" applyProtection="0">
      <alignment vertical="center"/>
    </xf>
    <xf numFmtId="0" fontId="49"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6"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3" fillId="21" borderId="29" applyNumberFormat="0" applyFont="0" applyAlignment="0" applyProtection="0"/>
    <xf numFmtId="0" fontId="87" fillId="19" borderId="21" applyNumberFormat="0" applyAlignment="0" applyProtection="0"/>
    <xf numFmtId="0" fontId="87" fillId="19" borderId="21" applyNumberFormat="0" applyAlignment="0" applyProtection="0"/>
    <xf numFmtId="0" fontId="85" fillId="26" borderId="21" applyNumberFormat="0" applyAlignment="0" applyProtection="0"/>
    <xf numFmtId="0" fontId="62" fillId="0" borderId="43">
      <alignment horizontal="left" vertical="center"/>
    </xf>
    <xf numFmtId="0" fontId="88" fillId="0" borderId="23" applyNumberFormat="0" applyFill="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29" applyNumberFormat="0" applyFont="0" applyAlignment="0" applyProtection="0"/>
    <xf numFmtId="0" fontId="40" fillId="21" borderId="29"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85" fillId="26" borderId="21" applyNumberFormat="0" applyAlignment="0" applyProtection="0"/>
    <xf numFmtId="0" fontId="87" fillId="19" borderId="21" applyNumberFormat="0" applyAlignment="0" applyProtection="0"/>
    <xf numFmtId="0" fontId="85" fillId="26" borderId="21" applyNumberFormat="0" applyAlignment="0" applyProtection="0"/>
    <xf numFmtId="0" fontId="87" fillId="19"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0" fillId="21" borderId="29" applyNumberFormat="0" applyFont="0" applyAlignment="0" applyProtection="0"/>
    <xf numFmtId="0" fontId="3" fillId="21" borderId="29" applyNumberFormat="0" applyFont="0" applyAlignment="0" applyProtection="0"/>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83" fillId="26" borderId="40" applyNumberFormat="0" applyAlignment="0" applyProtection="0"/>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3" fillId="21" borderId="29" applyNumberFormat="0" applyFont="0" applyAlignment="0" applyProtection="0"/>
    <xf numFmtId="0" fontId="88" fillId="0" borderId="23" applyNumberFormat="0" applyFill="0" applyAlignment="0" applyProtection="0"/>
    <xf numFmtId="0" fontId="62" fillId="0" borderId="43">
      <alignment horizontal="left" vertical="center"/>
    </xf>
    <xf numFmtId="0" fontId="40" fillId="21" borderId="29" applyNumberFormat="0" applyFont="0" applyAlignment="0" applyProtection="0"/>
    <xf numFmtId="0" fontId="46"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83" fillId="26" borderId="40" applyNumberFormat="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112" fillId="26" borderId="21" applyNumberFormat="0" applyAlignment="0" applyProtection="0">
      <alignment vertical="center"/>
    </xf>
    <xf numFmtId="0" fontId="113" fillId="26" borderId="21" applyNumberFormat="0" applyAlignment="0" applyProtection="0">
      <alignment vertical="center"/>
    </xf>
    <xf numFmtId="0" fontId="112" fillId="20" borderId="21" applyNumberFormat="0" applyAlignment="0" applyProtection="0">
      <alignmen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123" fillId="19" borderId="21" applyNumberFormat="0" applyAlignment="0" applyProtection="0">
      <alignment vertical="center"/>
    </xf>
    <xf numFmtId="0" fontId="117" fillId="0" borderId="23" applyNumberFormat="0" applyFill="0" applyAlignment="0" applyProtection="0">
      <alignment vertical="center"/>
    </xf>
    <xf numFmtId="0" fontId="68" fillId="0" borderId="23"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85" fillId="26" borderId="21" applyNumberFormat="0" applyAlignment="0" applyProtection="0"/>
    <xf numFmtId="0" fontId="39" fillId="21" borderId="29" applyNumberFormat="0" applyFont="0" applyAlignment="0" applyProtection="0">
      <alignment vertical="center"/>
    </xf>
    <xf numFmtId="0" fontId="46" fillId="21" borderId="29" applyNumberFormat="0" applyFont="0" applyAlignment="0" applyProtection="0">
      <alignment vertical="center"/>
    </xf>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123" fillId="19" borderId="21" applyNumberFormat="0" applyAlignment="0" applyProtection="0">
      <alignment vertical="center"/>
    </xf>
    <xf numFmtId="0" fontId="124" fillId="19" borderId="21" applyNumberFormat="0" applyAlignment="0" applyProtection="0">
      <alignment vertical="center"/>
    </xf>
    <xf numFmtId="0" fontId="85" fillId="26" borderId="21" applyNumberFormat="0" applyAlignment="0" applyProtection="0"/>
    <xf numFmtId="0" fontId="88" fillId="0" borderId="23" applyNumberFormat="0" applyFill="0" applyAlignment="0" applyProtection="0"/>
    <xf numFmtId="0" fontId="113" fillId="26" borderId="21" applyNumberFormat="0" applyAlignment="0" applyProtection="0">
      <alignment vertical="center"/>
    </xf>
    <xf numFmtId="0" fontId="112" fillId="20" borderId="21" applyNumberFormat="0" applyAlignment="0" applyProtection="0">
      <alignment vertical="center"/>
    </xf>
    <xf numFmtId="0" fontId="83" fillId="26" borderId="40" applyNumberFormat="0" applyAlignment="0" applyProtection="0"/>
    <xf numFmtId="0" fontId="49" fillId="26" borderId="21" applyNumberFormat="0" applyAlignment="0" applyProtection="0">
      <alignment vertical="center"/>
    </xf>
    <xf numFmtId="0" fontId="49" fillId="26" borderId="21" applyNumberFormat="0" applyAlignment="0" applyProtection="0">
      <alignment vertical="center"/>
    </xf>
    <xf numFmtId="0" fontId="117" fillId="0" borderId="23" applyNumberFormat="0" applyFill="0" applyAlignment="0" applyProtection="0">
      <alignment vertical="center"/>
    </xf>
    <xf numFmtId="0" fontId="39" fillId="21" borderId="29" applyNumberFormat="0" applyFont="0" applyAlignment="0" applyProtection="0">
      <alignment vertical="center"/>
    </xf>
    <xf numFmtId="0" fontId="55" fillId="0" borderId="23" applyNumberFormat="0" applyFill="0" applyAlignment="0" applyProtection="0">
      <alignment vertical="center"/>
    </xf>
    <xf numFmtId="0" fontId="117" fillId="0" borderId="36" applyNumberFormat="0" applyFill="0" applyAlignment="0" applyProtection="0">
      <alignment vertical="center"/>
    </xf>
    <xf numFmtId="0" fontId="46" fillId="21" borderId="29" applyNumberFormat="0" applyFon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39" fillId="21" borderId="29" applyNumberFormat="0" applyFont="0" applyAlignment="0" applyProtection="0">
      <alignment vertical="center"/>
    </xf>
    <xf numFmtId="0" fontId="118" fillId="26" borderId="40" applyNumberFormat="0" applyAlignment="0" applyProtection="0">
      <alignment vertical="center"/>
    </xf>
    <xf numFmtId="0" fontId="39" fillId="21" borderId="29" applyNumberFormat="0" applyFont="0" applyAlignment="0" applyProtection="0">
      <alignment vertical="center"/>
    </xf>
    <xf numFmtId="0" fontId="58" fillId="19" borderId="21" applyNumberFormat="0" applyAlignment="0" applyProtection="0">
      <alignment vertical="center"/>
    </xf>
    <xf numFmtId="0" fontId="123" fillId="19" borderId="21" applyNumberFormat="0" applyAlignment="0" applyProtection="0">
      <alignment vertical="center"/>
    </xf>
    <xf numFmtId="0" fontId="124" fillId="19" borderId="21" applyNumberFormat="0" applyAlignment="0" applyProtection="0">
      <alignment vertical="center"/>
    </xf>
    <xf numFmtId="0" fontId="113" fillId="26" borderId="21" applyNumberFormat="0" applyAlignment="0" applyProtection="0">
      <alignment vertical="center"/>
    </xf>
    <xf numFmtId="0" fontId="112" fillId="20" borderId="21" applyNumberFormat="0" applyAlignment="0" applyProtection="0">
      <alignment vertical="center"/>
    </xf>
    <xf numFmtId="0" fontId="112" fillId="26" borderId="21" applyNumberFormat="0" applyAlignment="0" applyProtection="0">
      <alignment vertical="center"/>
    </xf>
    <xf numFmtId="0" fontId="118" fillId="20" borderId="40" applyNumberFormat="0" applyAlignment="0" applyProtection="0">
      <alignment vertical="center"/>
    </xf>
    <xf numFmtId="0" fontId="119" fillId="26" borderId="40" applyNumberFormat="0" applyAlignment="0" applyProtection="0">
      <alignment vertical="center"/>
    </xf>
    <xf numFmtId="0" fontId="68" fillId="0" borderId="23" applyNumberFormat="0" applyFill="0" applyAlignment="0" applyProtection="0">
      <alignment vertical="center"/>
    </xf>
    <xf numFmtId="0" fontId="117" fillId="0" borderId="23" applyNumberFormat="0" applyFill="0" applyAlignment="0" applyProtection="0">
      <alignment vertical="center"/>
    </xf>
    <xf numFmtId="0" fontId="117" fillId="0" borderId="36"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58" fillId="19" borderId="21" applyNumberFormat="0" applyAlignment="0" applyProtection="0">
      <alignment vertical="center"/>
    </xf>
    <xf numFmtId="0" fontId="49" fillId="26" borderId="21" applyNumberFormat="0" applyAlignment="0" applyProtection="0">
      <alignment vertical="center"/>
    </xf>
    <xf numFmtId="0" fontId="40" fillId="21" borderId="29" applyNumberFormat="0" applyFont="0" applyAlignment="0" applyProtection="0"/>
    <xf numFmtId="0" fontId="83" fillId="26" borderId="40" applyNumberFormat="0" applyAlignment="0" applyProtection="0"/>
    <xf numFmtId="0" fontId="3" fillId="21" borderId="29" applyNumberFormat="0" applyFont="0" applyAlignment="0" applyProtection="0"/>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0" borderId="21" applyNumberFormat="0" applyAlignment="0" applyProtection="0">
      <alignment vertical="center"/>
    </xf>
    <xf numFmtId="0" fontId="112" fillId="26" borderId="21" applyNumberFormat="0" applyAlignment="0" applyProtection="0">
      <alignment vertical="center"/>
    </xf>
    <xf numFmtId="0" fontId="87" fillId="19" borderId="21" applyNumberFormat="0" applyAlignment="0" applyProtection="0"/>
    <xf numFmtId="0" fontId="83" fillId="26" borderId="40" applyNumberFormat="0" applyAlignment="0" applyProtection="0"/>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3" fillId="26" borderId="40" applyNumberFormat="0" applyAlignment="0" applyProtection="0"/>
    <xf numFmtId="0" fontId="88" fillId="0" borderId="23" applyNumberFormat="0" applyFill="0" applyAlignment="0" applyProtection="0"/>
    <xf numFmtId="0" fontId="49" fillId="26" borderId="21" applyNumberFormat="0" applyAlignment="0" applyProtection="0">
      <alignment vertical="center"/>
    </xf>
    <xf numFmtId="0" fontId="112" fillId="26" borderId="21" applyNumberFormat="0" applyAlignment="0" applyProtection="0">
      <alignment vertical="center"/>
    </xf>
    <xf numFmtId="0" fontId="113" fillId="26" borderId="21" applyNumberFormat="0" applyAlignment="0" applyProtection="0">
      <alignment vertical="center"/>
    </xf>
    <xf numFmtId="0" fontId="112" fillId="20" borderId="21" applyNumberFormat="0" applyAlignment="0" applyProtection="0">
      <alignment vertical="center"/>
    </xf>
    <xf numFmtId="0" fontId="55" fillId="0" borderId="23" applyNumberFormat="0" applyFill="0" applyAlignment="0" applyProtection="0">
      <alignment vertical="center"/>
    </xf>
    <xf numFmtId="0" fontId="117" fillId="0" borderId="23" applyNumberFormat="0" applyFill="0" applyAlignment="0" applyProtection="0">
      <alignment vertical="center"/>
    </xf>
    <xf numFmtId="0" fontId="68" fillId="0" borderId="23"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21" applyNumberFormat="0" applyAlignment="0" applyProtection="0">
      <alignment vertical="center"/>
    </xf>
    <xf numFmtId="0" fontId="123" fillId="19" borderId="21" applyNumberFormat="0" applyAlignment="0" applyProtection="0">
      <alignment vertical="center"/>
    </xf>
    <xf numFmtId="0" fontId="124" fillId="19" borderId="21" applyNumberFormat="0" applyAlignment="0" applyProtection="0">
      <alignment vertical="center"/>
    </xf>
    <xf numFmtId="0" fontId="124" fillId="19" borderId="21" applyNumberFormat="0" applyAlignment="0" applyProtection="0">
      <alignment vertical="center"/>
    </xf>
    <xf numFmtId="0" fontId="119" fillId="26" borderId="40" applyNumberFormat="0" applyAlignment="0" applyProtection="0">
      <alignment vertical="center"/>
    </xf>
    <xf numFmtId="0" fontId="68" fillId="0" borderId="23" applyNumberFormat="0" applyFill="0" applyAlignment="0" applyProtection="0">
      <alignment vertical="center"/>
    </xf>
    <xf numFmtId="0" fontId="113" fillId="26" borderId="21" applyNumberFormat="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3" fillId="26" borderId="40" applyNumberFormat="0" applyAlignment="0" applyProtection="0"/>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40" fillId="21" borderId="29" applyNumberFormat="0" applyFont="0" applyAlignment="0" applyProtection="0"/>
    <xf numFmtId="0" fontId="3" fillId="21" borderId="29" applyNumberFormat="0" applyFont="0" applyAlignment="0" applyProtection="0"/>
    <xf numFmtId="0" fontId="83" fillId="26" borderId="40" applyNumberFormat="0" applyAlignment="0" applyProtection="0"/>
    <xf numFmtId="0" fontId="88" fillId="0" borderId="23" applyNumberFormat="0" applyFill="0" applyAlignment="0" applyProtection="0"/>
    <xf numFmtId="0" fontId="3" fillId="21" borderId="29" applyNumberFormat="0" applyFont="0" applyAlignment="0" applyProtection="0">
      <alignment vertical="center"/>
    </xf>
    <xf numFmtId="0" fontId="112" fillId="26" borderId="21" applyNumberFormat="0" applyAlignment="0" applyProtection="0">
      <alignment vertical="center"/>
    </xf>
    <xf numFmtId="0" fontId="117" fillId="0" borderId="23" applyNumberFormat="0" applyFill="0" applyAlignment="0" applyProtection="0">
      <alignment vertical="center"/>
    </xf>
    <xf numFmtId="0" fontId="118" fillId="26" borderId="40" applyNumberFormat="0" applyAlignment="0" applyProtection="0">
      <alignment vertical="center"/>
    </xf>
    <xf numFmtId="0" fontId="123" fillId="19" borderId="21" applyNumberFormat="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56" fillId="26" borderId="40" applyNumberFormat="0" applyAlignment="0" applyProtection="0">
      <alignment vertical="center"/>
    </xf>
    <xf numFmtId="0" fontId="117" fillId="0" borderId="36" applyNumberFormat="0" applyFill="0" applyAlignment="0" applyProtection="0">
      <alignment vertical="center"/>
    </xf>
    <xf numFmtId="0" fontId="55" fillId="0" borderId="23" applyNumberFormat="0" applyFill="0" applyAlignment="0" applyProtection="0">
      <alignment vertical="center"/>
    </xf>
    <xf numFmtId="0" fontId="68" fillId="0" borderId="23"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7" fillId="0" borderId="23" applyNumberFormat="0" applyFill="0" applyAlignment="0" applyProtection="0">
      <alignment vertical="center"/>
    </xf>
    <xf numFmtId="0" fontId="118" fillId="20" borderId="40" applyNumberFormat="0" applyAlignment="0" applyProtection="0">
      <alignment vertical="center"/>
    </xf>
    <xf numFmtId="0" fontId="123" fillId="19" borderId="21" applyNumberFormat="0" applyAlignment="0" applyProtection="0">
      <alignment vertical="center"/>
    </xf>
    <xf numFmtId="0" fontId="124" fillId="19" borderId="21" applyNumberFormat="0" applyAlignment="0" applyProtection="0">
      <alignment vertical="center"/>
    </xf>
    <xf numFmtId="0" fontId="58" fillId="19" borderId="21" applyNumberForma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112" fillId="20" borderId="21" applyNumberFormat="0" applyAlignment="0" applyProtection="0">
      <alignment vertical="center"/>
    </xf>
    <xf numFmtId="0" fontId="118" fillId="26" borderId="40" applyNumberFormat="0" applyAlignment="0" applyProtection="0">
      <alignment vertical="center"/>
    </xf>
    <xf numFmtId="0" fontId="55" fillId="0" borderId="23" applyNumberFormat="0" applyFill="0" applyAlignment="0" applyProtection="0">
      <alignment vertical="center"/>
    </xf>
    <xf numFmtId="0" fontId="117" fillId="0" borderId="23" applyNumberFormat="0" applyFill="0" applyAlignment="0" applyProtection="0">
      <alignment vertical="center"/>
    </xf>
    <xf numFmtId="0" fontId="68"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0" fillId="21" borderId="29" applyNumberFormat="0" applyFont="0" applyAlignment="0" applyProtection="0"/>
    <xf numFmtId="0" fontId="112" fillId="26" borderId="21" applyNumberFormat="0" applyAlignment="0" applyProtection="0">
      <alignment vertical="center"/>
    </xf>
    <xf numFmtId="0" fontId="87" fillId="19" borderId="21" applyNumberFormat="0" applyAlignment="0" applyProtection="0"/>
    <xf numFmtId="0" fontId="83" fillId="26" borderId="40" applyNumberFormat="0" applyAlignment="0" applyProtection="0"/>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3" fillId="26" borderId="40" applyNumberFormat="0" applyAlignment="0" applyProtection="0"/>
    <xf numFmtId="0" fontId="88" fillId="0" borderId="23" applyNumberFormat="0" applyFill="0" applyAlignment="0" applyProtection="0"/>
    <xf numFmtId="0" fontId="49" fillId="26" borderId="21" applyNumberFormat="0" applyAlignment="0" applyProtection="0">
      <alignment vertical="center"/>
    </xf>
    <xf numFmtId="0" fontId="112" fillId="26" borderId="21" applyNumberFormat="0" applyAlignment="0" applyProtection="0">
      <alignment vertical="center"/>
    </xf>
    <xf numFmtId="0" fontId="113" fillId="26" borderId="21" applyNumberFormat="0" applyAlignment="0" applyProtection="0">
      <alignment vertical="center"/>
    </xf>
    <xf numFmtId="0" fontId="112" fillId="20" borderId="21" applyNumberFormat="0" applyAlignment="0" applyProtection="0">
      <alignment vertical="center"/>
    </xf>
    <xf numFmtId="0" fontId="55" fillId="0" borderId="23" applyNumberFormat="0" applyFill="0" applyAlignment="0" applyProtection="0">
      <alignment vertical="center"/>
    </xf>
    <xf numFmtId="0" fontId="117" fillId="0" borderId="23" applyNumberFormat="0" applyFill="0" applyAlignment="0" applyProtection="0">
      <alignment vertical="center"/>
    </xf>
    <xf numFmtId="0" fontId="68" fillId="0" borderId="23"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21" applyNumberFormat="0" applyAlignment="0" applyProtection="0">
      <alignment vertical="center"/>
    </xf>
    <xf numFmtId="0" fontId="123" fillId="19" borderId="21" applyNumberFormat="0" applyAlignment="0" applyProtection="0">
      <alignment vertical="center"/>
    </xf>
    <xf numFmtId="0" fontId="124" fillId="19" borderId="21" applyNumberFormat="0" applyAlignment="0" applyProtection="0">
      <alignment vertical="center"/>
    </xf>
    <xf numFmtId="0" fontId="3" fillId="21" borderId="29"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62" fillId="0" borderId="43">
      <alignment horizontal="left" vertical="center"/>
    </xf>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40" fillId="21" borderId="29" applyNumberFormat="0" applyFont="0" applyAlignment="0" applyProtection="0"/>
    <xf numFmtId="0" fontId="3" fillId="21" borderId="29" applyNumberFormat="0" applyFont="0" applyAlignment="0" applyProtection="0"/>
    <xf numFmtId="0" fontId="62" fillId="0" borderId="43">
      <alignment horizontal="left" vertical="center"/>
    </xf>
    <xf numFmtId="0" fontId="88" fillId="0" borderId="23" applyNumberFormat="0" applyFill="0" applyAlignment="0" applyProtection="0"/>
    <xf numFmtId="0" fontId="3" fillId="21" borderId="29" applyNumberFormat="0" applyFont="0" applyAlignment="0" applyProtection="0">
      <alignment vertical="center"/>
    </xf>
    <xf numFmtId="0" fontId="112" fillId="26" borderId="21" applyNumberFormat="0" applyAlignment="0" applyProtection="0">
      <alignment vertical="center"/>
    </xf>
    <xf numFmtId="0" fontId="117" fillId="0" borderId="23" applyNumberFormat="0" applyFill="0" applyAlignment="0" applyProtection="0">
      <alignment vertical="center"/>
    </xf>
    <xf numFmtId="0" fontId="83" fillId="26" borderId="40" applyNumberFormat="0" applyAlignment="0" applyProtection="0"/>
    <xf numFmtId="0" fontId="123" fillId="19" borderId="21" applyNumberFormat="0" applyAlignment="0" applyProtection="0">
      <alignment vertical="center"/>
    </xf>
    <xf numFmtId="0" fontId="124" fillId="19" borderId="21" applyNumberFormat="0" applyAlignment="0" applyProtection="0">
      <alignment vertical="center"/>
    </xf>
    <xf numFmtId="0" fontId="123"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6" fillId="21" borderId="29" applyNumberFormat="0" applyFont="0" applyAlignment="0" applyProtection="0">
      <alignmen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83" fillId="26" borderId="40" applyNumberFormat="0" applyAlignment="0" applyProtection="0"/>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3" fillId="26" borderId="40" applyNumberFormat="0" applyAlignment="0" applyProtection="0"/>
    <xf numFmtId="0" fontId="88" fillId="0" borderId="23" applyNumberFormat="0" applyFill="0" applyAlignment="0" applyProtection="0"/>
    <xf numFmtId="0" fontId="49" fillId="26" borderId="21" applyNumberFormat="0" applyAlignment="0" applyProtection="0">
      <alignment vertical="center"/>
    </xf>
    <xf numFmtId="0" fontId="112" fillId="26" borderId="21" applyNumberFormat="0" applyAlignment="0" applyProtection="0">
      <alignment vertical="center"/>
    </xf>
    <xf numFmtId="0" fontId="113" fillId="26" borderId="21" applyNumberFormat="0" applyAlignment="0" applyProtection="0">
      <alignment vertical="center"/>
    </xf>
    <xf numFmtId="0" fontId="112" fillId="20" borderId="21" applyNumberFormat="0" applyAlignment="0" applyProtection="0">
      <alignment vertical="center"/>
    </xf>
    <xf numFmtId="0" fontId="55" fillId="0" borderId="23" applyNumberFormat="0" applyFill="0" applyAlignment="0" applyProtection="0">
      <alignment vertical="center"/>
    </xf>
    <xf numFmtId="0" fontId="117" fillId="0" borderId="23" applyNumberFormat="0" applyFill="0" applyAlignment="0" applyProtection="0">
      <alignment vertical="center"/>
    </xf>
    <xf numFmtId="0" fontId="68" fillId="0" borderId="23"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21" applyNumberFormat="0" applyAlignment="0" applyProtection="0">
      <alignment vertical="center"/>
    </xf>
    <xf numFmtId="0" fontId="123" fillId="19" borderId="21" applyNumberFormat="0" applyAlignment="0" applyProtection="0">
      <alignment vertical="center"/>
    </xf>
    <xf numFmtId="0" fontId="124" fillId="19" borderId="21" applyNumberFormat="0" applyAlignment="0" applyProtection="0">
      <alignment vertical="center"/>
    </xf>
    <xf numFmtId="0" fontId="124" fillId="19" borderId="21" applyNumberFormat="0" applyAlignment="0" applyProtection="0">
      <alignment vertical="center"/>
    </xf>
    <xf numFmtId="0" fontId="68" fillId="0" borderId="23" applyNumberFormat="0" applyFill="0" applyAlignment="0" applyProtection="0">
      <alignment vertical="center"/>
    </xf>
    <xf numFmtId="0" fontId="113" fillId="26" borderId="21" applyNumberFormat="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62" fillId="0" borderId="43">
      <alignment horizontal="left" vertical="center"/>
    </xf>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40" fillId="21" borderId="29" applyNumberFormat="0" applyFont="0" applyAlignment="0" applyProtection="0"/>
    <xf numFmtId="0" fontId="3" fillId="21" borderId="29" applyNumberFormat="0" applyFont="0" applyAlignment="0" applyProtection="0"/>
    <xf numFmtId="0" fontId="62" fillId="0" borderId="43">
      <alignment horizontal="left" vertical="center"/>
    </xf>
    <xf numFmtId="0" fontId="88" fillId="0" borderId="23" applyNumberFormat="0" applyFill="0" applyAlignment="0" applyProtection="0"/>
    <xf numFmtId="0" fontId="3" fillId="21" borderId="29" applyNumberFormat="0" applyFont="0" applyAlignment="0" applyProtection="0">
      <alignment vertical="center"/>
    </xf>
    <xf numFmtId="0" fontId="112" fillId="26" borderId="21" applyNumberFormat="0" applyAlignment="0" applyProtection="0">
      <alignment vertical="center"/>
    </xf>
    <xf numFmtId="0" fontId="117" fillId="0" borderId="23" applyNumberFormat="0" applyFill="0" applyAlignment="0" applyProtection="0">
      <alignment vertical="center"/>
    </xf>
    <xf numFmtId="0" fontId="3" fillId="21" borderId="29" applyNumberFormat="0" applyFont="0" applyAlignment="0" applyProtection="0">
      <alignment vertical="center"/>
    </xf>
    <xf numFmtId="0" fontId="123" fillId="19" borderId="21" applyNumberFormat="0" applyAlignment="0" applyProtection="0">
      <alignment vertical="center"/>
    </xf>
    <xf numFmtId="0" fontId="113" fillId="26" borderId="21" applyNumberFormat="0" applyAlignment="0" applyProtection="0">
      <alignment vertical="center"/>
    </xf>
    <xf numFmtId="0" fontId="56"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117" fillId="0" borderId="36" applyNumberFormat="0" applyFill="0" applyAlignment="0" applyProtection="0">
      <alignment vertical="center"/>
    </xf>
    <xf numFmtId="0" fontId="58" fillId="19" borderId="21" applyNumberFormat="0" applyAlignment="0" applyProtection="0">
      <alignment vertical="center"/>
    </xf>
    <xf numFmtId="0" fontId="123" fillId="19" borderId="21" applyNumberFormat="0" applyAlignment="0" applyProtection="0">
      <alignment vertical="center"/>
    </xf>
    <xf numFmtId="0" fontId="124" fillId="19" borderId="21" applyNumberFormat="0" applyAlignment="0" applyProtection="0">
      <alignment vertical="center"/>
    </xf>
    <xf numFmtId="0" fontId="87" fillId="19" borderId="21" applyNumberFormat="0" applyAlignment="0" applyProtection="0"/>
    <xf numFmtId="0" fontId="83" fillId="26" borderId="40" applyNumberFormat="0" applyAlignment="0" applyProtection="0"/>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3" fillId="26" borderId="40" applyNumberFormat="0" applyAlignment="0" applyProtection="0"/>
    <xf numFmtId="0" fontId="88" fillId="0" borderId="23" applyNumberFormat="0" applyFill="0" applyAlignment="0" applyProtection="0"/>
    <xf numFmtId="0" fontId="49" fillId="26" borderId="21" applyNumberFormat="0" applyAlignment="0" applyProtection="0">
      <alignment vertical="center"/>
    </xf>
    <xf numFmtId="0" fontId="112" fillId="26" borderId="21" applyNumberFormat="0" applyAlignment="0" applyProtection="0">
      <alignment vertical="center"/>
    </xf>
    <xf numFmtId="0" fontId="113" fillId="26" borderId="21" applyNumberFormat="0" applyAlignment="0" applyProtection="0">
      <alignment vertical="center"/>
    </xf>
    <xf numFmtId="0" fontId="112" fillId="20" borderId="21" applyNumberFormat="0" applyAlignment="0" applyProtection="0">
      <alignment vertical="center"/>
    </xf>
    <xf numFmtId="0" fontId="55" fillId="0" borderId="23" applyNumberFormat="0" applyFill="0" applyAlignment="0" applyProtection="0">
      <alignment vertical="center"/>
    </xf>
    <xf numFmtId="0" fontId="117" fillId="0" borderId="23" applyNumberFormat="0" applyFill="0" applyAlignment="0" applyProtection="0">
      <alignment vertical="center"/>
    </xf>
    <xf numFmtId="0" fontId="68" fillId="0" borderId="23"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21" applyNumberFormat="0" applyAlignment="0" applyProtection="0">
      <alignment vertical="center"/>
    </xf>
    <xf numFmtId="0" fontId="123" fillId="19" borderId="21" applyNumberFormat="0" applyAlignment="0" applyProtection="0">
      <alignment vertical="center"/>
    </xf>
    <xf numFmtId="0" fontId="124" fillId="19" borderId="21" applyNumberFormat="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0" fillId="21" borderId="29" applyNumberFormat="0" applyFont="0" applyAlignment="0" applyProtection="0"/>
    <xf numFmtId="0" fontId="3" fillId="21" borderId="29" applyNumberFormat="0" applyFont="0" applyAlignment="0" applyProtection="0"/>
    <xf numFmtId="0" fontId="62" fillId="0" borderId="43">
      <alignment horizontal="left" vertical="center"/>
    </xf>
    <xf numFmtId="0" fontId="62" fillId="0" borderId="43">
      <alignment horizontal="left" vertical="center"/>
    </xf>
    <xf numFmtId="0" fontId="3" fillId="21" borderId="29" applyNumberFormat="0" applyFont="0" applyAlignment="0" applyProtection="0">
      <alignment vertical="center"/>
    </xf>
    <xf numFmtId="0" fontId="87" fillId="19" borderId="21" applyNumberFormat="0" applyAlignment="0" applyProtection="0"/>
    <xf numFmtId="0" fontId="83" fillId="26" borderId="40" applyNumberFormat="0" applyAlignment="0" applyProtection="0"/>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3" fillId="26" borderId="40" applyNumberFormat="0" applyAlignment="0" applyProtection="0"/>
    <xf numFmtId="0" fontId="88" fillId="0" borderId="23" applyNumberFormat="0" applyFill="0" applyAlignment="0" applyProtection="0"/>
    <xf numFmtId="0" fontId="49" fillId="26" borderId="21" applyNumberFormat="0" applyAlignment="0" applyProtection="0">
      <alignment vertical="center"/>
    </xf>
    <xf numFmtId="0" fontId="112" fillId="26" borderId="21" applyNumberFormat="0" applyAlignment="0" applyProtection="0">
      <alignment vertical="center"/>
    </xf>
    <xf numFmtId="0" fontId="113" fillId="26" borderId="21" applyNumberFormat="0" applyAlignment="0" applyProtection="0">
      <alignment vertical="center"/>
    </xf>
    <xf numFmtId="0" fontId="112" fillId="20" borderId="21" applyNumberFormat="0" applyAlignment="0" applyProtection="0">
      <alignment vertical="center"/>
    </xf>
    <xf numFmtId="0" fontId="55" fillId="0" borderId="23" applyNumberFormat="0" applyFill="0" applyAlignment="0" applyProtection="0">
      <alignment vertical="center"/>
    </xf>
    <xf numFmtId="0" fontId="117" fillId="0" borderId="23" applyNumberFormat="0" applyFill="0" applyAlignment="0" applyProtection="0">
      <alignment vertical="center"/>
    </xf>
    <xf numFmtId="0" fontId="68" fillId="0" borderId="23"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21" applyNumberFormat="0" applyAlignment="0" applyProtection="0">
      <alignment vertical="center"/>
    </xf>
    <xf numFmtId="0" fontId="123" fillId="19" borderId="21" applyNumberFormat="0" applyAlignment="0" applyProtection="0">
      <alignment vertical="center"/>
    </xf>
    <xf numFmtId="0" fontId="124" fillId="19" borderId="21" applyNumberFormat="0" applyAlignment="0" applyProtection="0">
      <alignment vertical="center"/>
    </xf>
    <xf numFmtId="0" fontId="124" fillId="19" borderId="21" applyNumberFormat="0" applyAlignment="0" applyProtection="0">
      <alignment vertical="center"/>
    </xf>
    <xf numFmtId="0" fontId="119" fillId="26" borderId="40" applyNumberFormat="0" applyAlignment="0" applyProtection="0">
      <alignment vertical="center"/>
    </xf>
    <xf numFmtId="0" fontId="68" fillId="0" borderId="23" applyNumberFormat="0" applyFill="0" applyAlignment="0" applyProtection="0">
      <alignment vertical="center"/>
    </xf>
    <xf numFmtId="0" fontId="113" fillId="26" borderId="21" applyNumberFormat="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3" fillId="26" borderId="40" applyNumberFormat="0" applyAlignment="0" applyProtection="0"/>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40" fillId="21" borderId="29" applyNumberFormat="0" applyFont="0" applyAlignment="0" applyProtection="0"/>
    <xf numFmtId="0" fontId="3" fillId="21" borderId="29" applyNumberFormat="0" applyFont="0" applyAlignment="0" applyProtection="0"/>
    <xf numFmtId="0" fontId="83" fillId="26" borderId="40" applyNumberFormat="0" applyAlignment="0" applyProtection="0"/>
    <xf numFmtId="0" fontId="88" fillId="0" borderId="23" applyNumberFormat="0" applyFill="0" applyAlignment="0" applyProtection="0"/>
    <xf numFmtId="0" fontId="3" fillId="21" borderId="29" applyNumberFormat="0" applyFont="0" applyAlignment="0" applyProtection="0">
      <alignment vertical="center"/>
    </xf>
    <xf numFmtId="0" fontId="112" fillId="26" borderId="21" applyNumberFormat="0" applyAlignment="0" applyProtection="0">
      <alignment vertical="center"/>
    </xf>
    <xf numFmtId="0" fontId="117" fillId="0" borderId="23" applyNumberFormat="0" applyFill="0" applyAlignment="0" applyProtection="0">
      <alignment vertical="center"/>
    </xf>
    <xf numFmtId="0" fontId="118" fillId="26" borderId="40" applyNumberFormat="0" applyAlignment="0" applyProtection="0">
      <alignment vertical="center"/>
    </xf>
    <xf numFmtId="0" fontId="123" fillId="19" borderId="21" applyNumberFormat="0" applyAlignment="0" applyProtection="0">
      <alignment vertical="center"/>
    </xf>
    <xf numFmtId="0" fontId="87" fillId="19" borderId="21" applyNumberFormat="0" applyAlignment="0" applyProtection="0"/>
    <xf numFmtId="0" fontId="83" fillId="26" borderId="40" applyNumberFormat="0" applyAlignment="0" applyProtection="0"/>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3" fillId="26" borderId="40" applyNumberFormat="0" applyAlignment="0" applyProtection="0"/>
    <xf numFmtId="0" fontId="88" fillId="0" borderId="23" applyNumberFormat="0" applyFill="0" applyAlignment="0" applyProtection="0"/>
    <xf numFmtId="0" fontId="49" fillId="26" borderId="21" applyNumberFormat="0" applyAlignment="0" applyProtection="0">
      <alignment vertical="center"/>
    </xf>
    <xf numFmtId="0" fontId="112" fillId="26" borderId="21" applyNumberFormat="0" applyAlignment="0" applyProtection="0">
      <alignment vertical="center"/>
    </xf>
    <xf numFmtId="0" fontId="113" fillId="26" borderId="21" applyNumberFormat="0" applyAlignment="0" applyProtection="0">
      <alignment vertical="center"/>
    </xf>
    <xf numFmtId="0" fontId="112" fillId="20" borderId="21" applyNumberFormat="0" applyAlignment="0" applyProtection="0">
      <alignment vertical="center"/>
    </xf>
    <xf numFmtId="0" fontId="55" fillId="0" borderId="23" applyNumberFormat="0" applyFill="0" applyAlignment="0" applyProtection="0">
      <alignment vertical="center"/>
    </xf>
    <xf numFmtId="0" fontId="117" fillId="0" borderId="23" applyNumberFormat="0" applyFill="0" applyAlignment="0" applyProtection="0">
      <alignment vertical="center"/>
    </xf>
    <xf numFmtId="0" fontId="68" fillId="0" borderId="23"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21" applyNumberFormat="0" applyAlignment="0" applyProtection="0">
      <alignment vertical="center"/>
    </xf>
    <xf numFmtId="0" fontId="123" fillId="19" borderId="21" applyNumberFormat="0" applyAlignment="0" applyProtection="0">
      <alignment vertical="center"/>
    </xf>
    <xf numFmtId="0" fontId="124" fillId="19" borderId="21" applyNumberFormat="0" applyAlignment="0" applyProtection="0">
      <alignment vertical="center"/>
    </xf>
    <xf numFmtId="0" fontId="124" fillId="19" borderId="21" applyNumberFormat="0" applyAlignment="0" applyProtection="0">
      <alignment vertical="center"/>
    </xf>
    <xf numFmtId="0" fontId="113" fillId="26" borderId="21" applyNumberFormat="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40" fillId="21" borderId="29" applyNumberFormat="0" applyFont="0" applyAlignment="0" applyProtection="0"/>
    <xf numFmtId="0" fontId="3" fillId="21" borderId="29" applyNumberFormat="0" applyFont="0" applyAlignment="0" applyProtection="0"/>
    <xf numFmtId="0" fontId="3" fillId="21" borderId="29" applyNumberFormat="0" applyFont="0" applyAlignment="0" applyProtection="0">
      <alignment vertical="center"/>
    </xf>
    <xf numFmtId="0" fontId="112" fillId="26" borderId="21" applyNumberFormat="0" applyAlignment="0" applyProtection="0">
      <alignment vertical="center"/>
    </xf>
    <xf numFmtId="0" fontId="123" fillId="19" borderId="21" applyNumberFormat="0" applyAlignment="0" applyProtection="0">
      <alignment vertical="center"/>
    </xf>
    <xf numFmtId="0" fontId="117" fillId="0" borderId="23" applyNumberFormat="0" applyFill="0" applyAlignment="0" applyProtection="0">
      <alignment vertical="center"/>
    </xf>
    <xf numFmtId="0" fontId="124"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112"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87" fillId="19" borderId="21" applyNumberFormat="0" applyAlignment="0" applyProtection="0"/>
    <xf numFmtId="0" fontId="62" fillId="0" borderId="43">
      <alignment horizontal="left" vertical="center"/>
    </xf>
    <xf numFmtId="0" fontId="88" fillId="0" borderId="23" applyNumberFormat="0" applyFill="0" applyAlignment="0" applyProtection="0"/>
    <xf numFmtId="0" fontId="117" fillId="0" borderId="36" applyNumberFormat="0" applyFill="0" applyAlignment="0" applyProtection="0">
      <alignment vertical="center"/>
    </xf>
    <xf numFmtId="0" fontId="87" fillId="19" borderId="21" applyNumberFormat="0" applyAlignment="0" applyProtection="0"/>
    <xf numFmtId="0" fontId="123" fillId="19" borderId="21" applyNumberFormat="0" applyAlignment="0" applyProtection="0">
      <alignment vertical="center"/>
    </xf>
    <xf numFmtId="0" fontId="62" fillId="0" borderId="43">
      <alignment horizontal="left" vertical="center"/>
    </xf>
    <xf numFmtId="0" fontId="83" fillId="26" borderId="40" applyNumberFormat="0" applyAlignment="0" applyProtection="0"/>
    <xf numFmtId="0" fontId="113" fillId="26" borderId="21" applyNumberFormat="0" applyAlignment="0" applyProtection="0">
      <alignment vertical="center"/>
    </xf>
    <xf numFmtId="0" fontId="117" fillId="0" borderId="23" applyNumberFormat="0" applyFill="0" applyAlignment="0" applyProtection="0">
      <alignment vertical="center"/>
    </xf>
    <xf numFmtId="0" fontId="58" fillId="19" borderId="21" applyNumberFormat="0" applyAlignment="0" applyProtection="0">
      <alignmen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49" fillId="26" borderId="21" applyNumberFormat="0" applyAlignment="0" applyProtection="0">
      <alignment vertical="center"/>
    </xf>
    <xf numFmtId="0" fontId="46" fillId="21" borderId="29" applyNumberFormat="0" applyFont="0" applyAlignment="0" applyProtection="0">
      <alignment vertical="center"/>
    </xf>
    <xf numFmtId="0" fontId="85" fillId="26" borderId="21" applyNumberFormat="0" applyAlignment="0" applyProtection="0"/>
    <xf numFmtId="0" fontId="87" fillId="19" borderId="21" applyNumberFormat="0" applyAlignment="0" applyProtection="0"/>
    <xf numFmtId="0" fontId="112" fillId="26" borderId="21" applyNumberFormat="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56" fillId="26" borderId="40" applyNumberFormat="0" applyAlignment="0" applyProtection="0">
      <alignment vertical="center"/>
    </xf>
    <xf numFmtId="0" fontId="49" fillId="26" borderId="21" applyNumberFormat="0" applyAlignment="0" applyProtection="0">
      <alignment vertical="center"/>
    </xf>
    <xf numFmtId="0" fontId="49" fillId="26" borderId="21" applyNumberFormat="0" applyAlignment="0" applyProtection="0">
      <alignment vertical="center"/>
    </xf>
    <xf numFmtId="0" fontId="40" fillId="21" borderId="29" applyNumberFormat="0" applyFont="0" applyAlignment="0" applyProtection="0"/>
    <xf numFmtId="0" fontId="83" fillId="26" borderId="40" applyNumberFormat="0" applyAlignment="0" applyProtection="0"/>
    <xf numFmtId="0" fontId="117"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58"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8" fillId="0" borderId="23" applyNumberFormat="0" applyFill="0" applyAlignment="0" applyProtection="0">
      <alignment vertical="center"/>
    </xf>
    <xf numFmtId="0" fontId="87" fillId="19" borderId="21" applyNumberFormat="0" applyAlignment="0" applyProtection="0"/>
    <xf numFmtId="0" fontId="113" fillId="26" borderId="21" applyNumberFormat="0" applyAlignment="0" applyProtection="0">
      <alignment vertical="center"/>
    </xf>
    <xf numFmtId="0" fontId="83" fillId="26" borderId="40" applyNumberFormat="0" applyAlignment="0" applyProtection="0"/>
    <xf numFmtId="0" fontId="83" fillId="26" borderId="40" applyNumberFormat="0" applyAlignment="0" applyProtection="0"/>
    <xf numFmtId="0" fontId="87" fillId="19" borderId="21" applyNumberFormat="0" applyAlignment="0" applyProtection="0"/>
    <xf numFmtId="0" fontId="62" fillId="0" borderId="43">
      <alignment horizontal="left" vertical="center"/>
    </xf>
    <xf numFmtId="0" fontId="119" fillId="26" borderId="40" applyNumberFormat="0" applyAlignment="0" applyProtection="0">
      <alignment vertical="center"/>
    </xf>
    <xf numFmtId="0" fontId="87" fillId="19" borderId="21" applyNumberFormat="0" applyAlignment="0" applyProtection="0"/>
    <xf numFmtId="0" fontId="118" fillId="26" borderId="40" applyNumberFormat="0" applyAlignment="0" applyProtection="0">
      <alignment vertical="center"/>
    </xf>
    <xf numFmtId="0" fontId="88" fillId="0" borderId="23" applyNumberFormat="0" applyFill="0" applyAlignment="0" applyProtection="0"/>
    <xf numFmtId="0" fontId="68" fillId="0" borderId="23" applyNumberFormat="0" applyFill="0" applyAlignment="0" applyProtection="0">
      <alignment vertical="center"/>
    </xf>
    <xf numFmtId="0" fontId="85" fillId="26" borderId="21" applyNumberFormat="0" applyAlignment="0" applyProtection="0"/>
    <xf numFmtId="0" fontId="3" fillId="21" borderId="29" applyNumberFormat="0" applyFont="0" applyAlignment="0" applyProtection="0">
      <alignment vertical="center"/>
    </xf>
    <xf numFmtId="0" fontId="85" fillId="26" borderId="21" applyNumberFormat="0" applyAlignment="0" applyProtection="0"/>
    <xf numFmtId="0" fontId="62" fillId="0" borderId="43">
      <alignment horizontal="left" vertical="center"/>
    </xf>
    <xf numFmtId="0" fontId="49" fillId="26" borderId="21" applyNumberFormat="0" applyAlignment="0" applyProtection="0">
      <alignment vertical="center"/>
    </xf>
    <xf numFmtId="0" fontId="62" fillId="0" borderId="43">
      <alignment horizontal="left" vertical="center"/>
    </xf>
    <xf numFmtId="0" fontId="124" fillId="19" borderId="21" applyNumberFormat="0" applyAlignment="0" applyProtection="0">
      <alignment vertical="center"/>
    </xf>
    <xf numFmtId="0" fontId="40" fillId="21" borderId="29" applyNumberFormat="0" applyFont="0" applyAlignment="0" applyProtection="0"/>
    <xf numFmtId="0" fontId="39" fillId="21" borderId="29" applyNumberFormat="0" applyFon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119" fillId="26" borderId="40" applyNumberFormat="0" applyAlignment="0" applyProtection="0">
      <alignmen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23" applyNumberFormat="0" applyFill="0" applyAlignment="0" applyProtection="0">
      <alignment vertical="center"/>
    </xf>
    <xf numFmtId="0" fontId="124" fillId="19" borderId="21" applyNumberFormat="0" applyAlignment="0" applyProtection="0">
      <alignment vertical="center"/>
    </xf>
    <xf numFmtId="0" fontId="85" fillId="26" borderId="21" applyNumberFormat="0" applyAlignment="0" applyProtection="0"/>
    <xf numFmtId="0" fontId="83" fillId="26" borderId="40" applyNumberFormat="0" applyAlignment="0" applyProtection="0"/>
    <xf numFmtId="0" fontId="85" fillId="26" borderId="21" applyNumberFormat="0" applyAlignment="0" applyProtection="0"/>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113" fillId="26" borderId="21" applyNumberFormat="0" applyAlignment="0" applyProtection="0">
      <alignment vertical="center"/>
    </xf>
    <xf numFmtId="0" fontId="85" fillId="26" borderId="21" applyNumberFormat="0" applyAlignment="0" applyProtection="0"/>
    <xf numFmtId="0" fontId="113" fillId="26" borderId="21" applyNumberFormat="0" applyAlignment="0" applyProtection="0">
      <alignment vertical="center"/>
    </xf>
    <xf numFmtId="0" fontId="39" fillId="21" borderId="29" applyNumberFormat="0" applyFont="0" applyAlignment="0" applyProtection="0">
      <alignment vertical="center"/>
    </xf>
    <xf numFmtId="0" fontId="118" fillId="26" borderId="40" applyNumberFormat="0" applyAlignment="0" applyProtection="0">
      <alignmen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3"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3" fillId="21" borderId="29" applyNumberFormat="0" applyFont="0" applyAlignment="0" applyProtection="0"/>
    <xf numFmtId="0" fontId="62" fillId="0" borderId="43">
      <alignment horizontal="left" vertical="center"/>
    </xf>
    <xf numFmtId="0" fontId="117" fillId="0" borderId="23" applyNumberFormat="0" applyFill="0" applyAlignment="0" applyProtection="0">
      <alignment vertical="center"/>
    </xf>
    <xf numFmtId="0" fontId="55" fillId="0" borderId="23" applyNumberFormat="0" applyFill="0" applyAlignment="0" applyProtection="0">
      <alignment vertical="center"/>
    </xf>
    <xf numFmtId="0" fontId="87" fillId="19" borderId="21" applyNumberFormat="0" applyAlignment="0" applyProtection="0"/>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55" fillId="0" borderId="23" applyNumberFormat="0" applyFill="0" applyAlignment="0" applyProtection="0">
      <alignment vertical="center"/>
    </xf>
    <xf numFmtId="0" fontId="83" fillId="26" borderId="40" applyNumberFormat="0" applyAlignment="0" applyProtection="0"/>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88" fillId="0" borderId="23" applyNumberFormat="0" applyFill="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8" fillId="0" borderId="23" applyNumberFormat="0" applyFill="0" applyAlignment="0" applyProtection="0">
      <alignment vertical="center"/>
    </xf>
    <xf numFmtId="0" fontId="87" fillId="19" borderId="21" applyNumberFormat="0" applyAlignment="0" applyProtection="0"/>
    <xf numFmtId="0" fontId="119" fillId="26" borderId="40" applyNumberFormat="0" applyAlignment="0" applyProtection="0">
      <alignment vertical="center"/>
    </xf>
    <xf numFmtId="0" fontId="39" fillId="21" borderId="29" applyNumberFormat="0" applyFont="0" applyAlignment="0" applyProtection="0">
      <alignment vertical="center"/>
    </xf>
    <xf numFmtId="0" fontId="117" fillId="0" borderId="23" applyNumberFormat="0" applyFill="0" applyAlignment="0" applyProtection="0">
      <alignment vertical="center"/>
    </xf>
    <xf numFmtId="0" fontId="87" fillId="19" borderId="21" applyNumberFormat="0" applyAlignment="0" applyProtection="0"/>
    <xf numFmtId="0" fontId="87" fillId="19" borderId="21" applyNumberFormat="0" applyAlignment="0" applyProtection="0"/>
    <xf numFmtId="0" fontId="112" fillId="26" borderId="21" applyNumberFormat="0" applyAlignment="0" applyProtection="0">
      <alignment vertical="center"/>
    </xf>
    <xf numFmtId="0" fontId="112" fillId="20" borderId="21" applyNumberFormat="0" applyAlignment="0" applyProtection="0">
      <alignment vertical="center"/>
    </xf>
    <xf numFmtId="0" fontId="62" fillId="0" borderId="43">
      <alignment horizontal="left" vertical="center"/>
    </xf>
    <xf numFmtId="0" fontId="88" fillId="0" borderId="23" applyNumberFormat="0" applyFill="0" applyAlignment="0" applyProtection="0"/>
    <xf numFmtId="0" fontId="68" fillId="0" borderId="23" applyNumberFormat="0" applyFill="0" applyAlignment="0" applyProtection="0">
      <alignment vertical="center"/>
    </xf>
    <xf numFmtId="0" fontId="62" fillId="0" borderId="43">
      <alignment horizontal="left" vertical="center"/>
    </xf>
    <xf numFmtId="0" fontId="46" fillId="21" borderId="29" applyNumberFormat="0" applyFont="0" applyAlignment="0" applyProtection="0">
      <alignment vertical="center"/>
    </xf>
    <xf numFmtId="0" fontId="40" fillId="21" borderId="29" applyNumberFormat="0" applyFont="0" applyAlignment="0" applyProtection="0"/>
    <xf numFmtId="0" fontId="119" fillId="26" borderId="40" applyNumberFormat="0" applyAlignment="0" applyProtection="0">
      <alignment vertical="center"/>
    </xf>
    <xf numFmtId="0" fontId="62" fillId="0" borderId="43">
      <alignment horizontal="left" vertical="center"/>
    </xf>
    <xf numFmtId="0" fontId="124"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113" fillId="26" borderId="21" applyNumberFormat="0" applyAlignment="0" applyProtection="0">
      <alignment vertical="center"/>
    </xf>
    <xf numFmtId="0" fontId="124" fillId="19" borderId="21" applyNumberFormat="0" applyAlignment="0" applyProtection="0">
      <alignmen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118" fillId="20" borderId="40" applyNumberFormat="0" applyAlignment="0" applyProtection="0">
      <alignment vertical="center"/>
    </xf>
    <xf numFmtId="0" fontId="40" fillId="21" borderId="29" applyNumberFormat="0" applyFont="0" applyAlignment="0" applyProtection="0"/>
    <xf numFmtId="0" fontId="62" fillId="0" borderId="43">
      <alignment horizontal="left" vertical="center"/>
    </xf>
    <xf numFmtId="0" fontId="112" fillId="20" borderId="21" applyNumberFormat="0" applyAlignment="0" applyProtection="0">
      <alignment vertical="center"/>
    </xf>
    <xf numFmtId="0" fontId="83" fillId="26" borderId="40" applyNumberFormat="0" applyAlignment="0" applyProtection="0"/>
    <xf numFmtId="0" fontId="88" fillId="0" borderId="23" applyNumberFormat="0" applyFill="0" applyAlignment="0" applyProtection="0"/>
    <xf numFmtId="0" fontId="87" fillId="19" borderId="21" applyNumberFormat="0" applyAlignment="0" applyProtection="0"/>
    <xf numFmtId="0" fontId="124" fillId="19" borderId="21" applyNumberFormat="0" applyAlignment="0" applyProtection="0">
      <alignment vertical="center"/>
    </xf>
    <xf numFmtId="0" fontId="119" fillId="26" borderId="40" applyNumberFormat="0" applyAlignment="0" applyProtection="0">
      <alignment vertical="center"/>
    </xf>
    <xf numFmtId="0" fontId="68" fillId="0" borderId="23" applyNumberFormat="0" applyFill="0" applyAlignment="0" applyProtection="0">
      <alignment vertical="center"/>
    </xf>
    <xf numFmtId="0" fontId="113" fillId="26" borderId="21" applyNumberFormat="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112" fillId="26" borderId="21" applyNumberFormat="0" applyAlignment="0" applyProtection="0">
      <alignment vertical="center"/>
    </xf>
    <xf numFmtId="0" fontId="85" fillId="26" borderId="21" applyNumberFormat="0" applyAlignment="0" applyProtection="0"/>
    <xf numFmtId="0" fontId="62" fillId="0" borderId="43">
      <alignment horizontal="left" vertical="center"/>
    </xf>
    <xf numFmtId="0" fontId="83" fillId="26" borderId="40" applyNumberFormat="0" applyAlignment="0" applyProtection="0"/>
    <xf numFmtId="0" fontId="56" fillId="26" borderId="40" applyNumberFormat="0" applyAlignment="0" applyProtection="0">
      <alignment vertical="center"/>
    </xf>
    <xf numFmtId="0" fontId="112" fillId="20" borderId="21" applyNumberFormat="0" applyAlignment="0" applyProtection="0">
      <alignment vertical="center"/>
    </xf>
    <xf numFmtId="0" fontId="46" fillId="21" borderId="29" applyNumberFormat="0" applyFont="0" applyAlignment="0" applyProtection="0">
      <alignment vertical="center"/>
    </xf>
    <xf numFmtId="0" fontId="118" fillId="26" borderId="40" applyNumberFormat="0" applyAlignment="0" applyProtection="0">
      <alignment vertical="center"/>
    </xf>
    <xf numFmtId="0" fontId="112" fillId="26" borderId="21" applyNumberFormat="0" applyAlignment="0" applyProtection="0">
      <alignment vertical="center"/>
    </xf>
    <xf numFmtId="0" fontId="83" fillId="26" borderId="40" applyNumberFormat="0" applyAlignment="0" applyProtection="0"/>
    <xf numFmtId="0" fontId="124" fillId="19" borderId="21" applyNumberFormat="0" applyAlignment="0" applyProtection="0">
      <alignment vertical="center"/>
    </xf>
    <xf numFmtId="0" fontId="40" fillId="21" borderId="29" applyNumberFormat="0" applyFont="0" applyAlignment="0" applyProtection="0"/>
    <xf numFmtId="0" fontId="123" fillId="19" borderId="21" applyNumberFormat="0" applyAlignment="0" applyProtection="0">
      <alignment vertical="center"/>
    </xf>
    <xf numFmtId="0" fontId="88" fillId="0" borderId="23" applyNumberFormat="0" applyFill="0" applyAlignment="0" applyProtection="0"/>
    <xf numFmtId="0" fontId="83" fillId="26" borderId="40" applyNumberFormat="0" applyAlignment="0" applyProtection="0"/>
    <xf numFmtId="0" fontId="3" fillId="21" borderId="29" applyNumberFormat="0" applyFont="0" applyAlignment="0" applyProtection="0">
      <alignment vertical="center"/>
    </xf>
    <xf numFmtId="0" fontId="119" fillId="26" borderId="40" applyNumberFormat="0" applyAlignment="0" applyProtection="0">
      <alignment vertical="center"/>
    </xf>
    <xf numFmtId="0" fontId="112" fillId="20" borderId="21" applyNumberFormat="0" applyAlignment="0" applyProtection="0">
      <alignment vertical="center"/>
    </xf>
    <xf numFmtId="0" fontId="118" fillId="26" borderId="40" applyNumberFormat="0" applyAlignment="0" applyProtection="0">
      <alignment vertical="center"/>
    </xf>
    <xf numFmtId="0" fontId="58" fillId="19" borderId="21" applyNumberFormat="0" applyAlignment="0" applyProtection="0">
      <alignment vertical="center"/>
    </xf>
    <xf numFmtId="0" fontId="39" fillId="21" borderId="29" applyNumberFormat="0" applyFont="0" applyAlignment="0" applyProtection="0">
      <alignment vertical="center"/>
    </xf>
    <xf numFmtId="0" fontId="87" fillId="19" borderId="21" applyNumberFormat="0" applyAlignment="0" applyProtection="0"/>
    <xf numFmtId="0" fontId="112" fillId="20"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118" fillId="26" borderId="40" applyNumberFormat="0" applyAlignment="0" applyProtection="0">
      <alignment vertical="center"/>
    </xf>
    <xf numFmtId="0" fontId="83" fillId="26" borderId="40" applyNumberFormat="0" applyAlignment="0" applyProtection="0"/>
    <xf numFmtId="0" fontId="62" fillId="0" borderId="43">
      <alignment horizontal="left" vertical="center"/>
    </xf>
    <xf numFmtId="0" fontId="123" fillId="19" borderId="21" applyNumberFormat="0" applyAlignment="0" applyProtection="0">
      <alignment vertical="center"/>
    </xf>
    <xf numFmtId="0" fontId="62" fillId="0" borderId="43">
      <alignment horizontal="left" vertical="center"/>
    </xf>
    <xf numFmtId="0" fontId="85" fillId="26" borderId="21" applyNumberFormat="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4" fillId="19"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56" fillId="26" borderId="40" applyNumberFormat="0" applyAlignment="0" applyProtection="0">
      <alignment vertical="center"/>
    </xf>
    <xf numFmtId="0" fontId="112" fillId="20"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9" fillId="26" borderId="21" applyNumberFormat="0" applyAlignment="0" applyProtection="0">
      <alignment vertical="center"/>
    </xf>
    <xf numFmtId="0" fontId="87" fillId="19" borderId="21" applyNumberFormat="0" applyAlignment="0" applyProtection="0"/>
    <xf numFmtId="0" fontId="62" fillId="0" borderId="43">
      <alignment horizontal="left" vertical="center"/>
    </xf>
    <xf numFmtId="0" fontId="87" fillId="19" borderId="21" applyNumberFormat="0" applyAlignment="0" applyProtection="0"/>
    <xf numFmtId="0" fontId="88" fillId="0" borderId="23" applyNumberFormat="0" applyFill="0" applyAlignment="0" applyProtection="0"/>
    <xf numFmtId="0" fontId="118" fillId="20" borderId="40" applyNumberFormat="0" applyAlignment="0" applyProtection="0">
      <alignment vertical="center"/>
    </xf>
    <xf numFmtId="0" fontId="119" fillId="26" borderId="40" applyNumberFormat="0" applyAlignment="0" applyProtection="0">
      <alignment vertical="center"/>
    </xf>
    <xf numFmtId="0" fontId="123" fillId="19" borderId="21" applyNumberFormat="0" applyAlignment="0" applyProtection="0">
      <alignment vertical="center"/>
    </xf>
    <xf numFmtId="0" fontId="62" fillId="0" borderId="43">
      <alignment horizontal="left" vertical="center"/>
    </xf>
    <xf numFmtId="0" fontId="85" fillId="26" borderId="21" applyNumberFormat="0" applyAlignment="0" applyProtection="0"/>
    <xf numFmtId="0" fontId="113" fillId="26"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12" fillId="26" borderId="21" applyNumberFormat="0" applyAlignment="0" applyProtection="0">
      <alignment vertical="center"/>
    </xf>
    <xf numFmtId="0" fontId="87" fillId="19" borderId="21" applyNumberFormat="0" applyAlignment="0" applyProtection="0"/>
    <xf numFmtId="0" fontId="85" fillId="26" borderId="21" applyNumberFormat="0" applyAlignment="0" applyProtection="0"/>
    <xf numFmtId="0" fontId="117" fillId="0" borderId="23" applyNumberFormat="0" applyFill="0" applyAlignment="0" applyProtection="0">
      <alignment vertical="center"/>
    </xf>
    <xf numFmtId="0" fontId="85" fillId="26" borderId="21" applyNumberFormat="0" applyAlignment="0" applyProtection="0"/>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62" fillId="0" borderId="43">
      <alignment horizontal="left" vertical="center"/>
    </xf>
    <xf numFmtId="0" fontId="55" fillId="0" borderId="23" applyNumberFormat="0" applyFill="0" applyAlignment="0" applyProtection="0">
      <alignment vertical="center"/>
    </xf>
    <xf numFmtId="0" fontId="62" fillId="0" borderId="43">
      <alignment horizontal="left" vertical="center"/>
    </xf>
    <xf numFmtId="0" fontId="112" fillId="26" borderId="21" applyNumberFormat="0" applyAlignment="0" applyProtection="0">
      <alignment vertical="center"/>
    </xf>
    <xf numFmtId="0" fontId="55" fillId="0" borderId="23" applyNumberFormat="0" applyFill="0" applyAlignment="0" applyProtection="0">
      <alignment vertical="center"/>
    </xf>
    <xf numFmtId="0" fontId="62" fillId="0" borderId="43">
      <alignment horizontal="left" vertical="center"/>
    </xf>
    <xf numFmtId="0" fontId="87" fillId="19" borderId="21" applyNumberFormat="0" applyAlignment="0" applyProtection="0"/>
    <xf numFmtId="0" fontId="39" fillId="21" borderId="29" applyNumberFormat="0" applyFont="0" applyAlignment="0" applyProtection="0">
      <alignment vertical="center"/>
    </xf>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117" fillId="0" borderId="23" applyNumberFormat="0" applyFill="0" applyAlignment="0" applyProtection="0">
      <alignment vertical="center"/>
    </xf>
    <xf numFmtId="0" fontId="119" fillId="26" borderId="40" applyNumberFormat="0" applyAlignment="0" applyProtection="0">
      <alignment vertical="center"/>
    </xf>
    <xf numFmtId="0" fontId="87" fillId="19" borderId="21" applyNumberFormat="0" applyAlignment="0" applyProtection="0"/>
    <xf numFmtId="0" fontId="62" fillId="0" borderId="43">
      <alignment horizontal="left" vertical="center"/>
    </xf>
    <xf numFmtId="0" fontId="56" fillId="26" borderId="40" applyNumberFormat="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12" fillId="20" borderId="21" applyNumberFormat="0" applyAlignment="0" applyProtection="0">
      <alignment vertical="center"/>
    </xf>
    <xf numFmtId="0" fontId="88" fillId="0" borderId="23" applyNumberFormat="0" applyFill="0" applyAlignment="0" applyProtection="0"/>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83" fillId="26" borderId="40" applyNumberFormat="0" applyAlignment="0" applyProtection="0"/>
    <xf numFmtId="0" fontId="62" fillId="0" borderId="43">
      <alignment horizontal="left" vertical="center"/>
    </xf>
    <xf numFmtId="0" fontId="87" fillId="19" borderId="21" applyNumberFormat="0" applyAlignment="0" applyProtection="0"/>
    <xf numFmtId="0" fontId="112" fillId="26" borderId="21" applyNumberFormat="0" applyAlignment="0" applyProtection="0">
      <alignment vertical="center"/>
    </xf>
    <xf numFmtId="0" fontId="88" fillId="0" borderId="23" applyNumberFormat="0" applyFill="0" applyAlignment="0" applyProtection="0"/>
    <xf numFmtId="0" fontId="119" fillId="26" borderId="40" applyNumberFormat="0" applyAlignment="0" applyProtection="0">
      <alignment vertical="center"/>
    </xf>
    <xf numFmtId="0" fontId="119" fillId="26" borderId="40" applyNumberFormat="0" applyAlignment="0" applyProtection="0">
      <alignment vertical="center"/>
    </xf>
    <xf numFmtId="0" fontId="88" fillId="0" borderId="23" applyNumberFormat="0" applyFill="0" applyAlignment="0" applyProtection="0"/>
    <xf numFmtId="0" fontId="49" fillId="26" borderId="21" applyNumberFormat="0" applyAlignment="0" applyProtection="0">
      <alignment vertical="center"/>
    </xf>
    <xf numFmtId="0" fontId="88" fillId="0" borderId="23" applyNumberFormat="0" applyFill="0" applyAlignment="0" applyProtection="0"/>
    <xf numFmtId="0" fontId="118" fillId="26" borderId="40" applyNumberFormat="0" applyAlignment="0" applyProtection="0">
      <alignment vertical="center"/>
    </xf>
    <xf numFmtId="0" fontId="112" fillId="20" borderId="21" applyNumberFormat="0" applyAlignment="0" applyProtection="0">
      <alignment vertical="center"/>
    </xf>
    <xf numFmtId="0" fontId="124" fillId="19" borderId="21" applyNumberFormat="0" applyAlignment="0" applyProtection="0">
      <alignment vertical="center"/>
    </xf>
    <xf numFmtId="0" fontId="62" fillId="0" borderId="43">
      <alignment horizontal="left" vertical="center"/>
    </xf>
    <xf numFmtId="0" fontId="49" fillId="26" borderId="21" applyNumberFormat="0" applyAlignment="0" applyProtection="0">
      <alignment vertical="center"/>
    </xf>
    <xf numFmtId="0" fontId="3" fillId="21" borderId="29" applyNumberFormat="0" applyFont="0" applyAlignment="0" applyProtection="0">
      <alignment vertical="center"/>
    </xf>
    <xf numFmtId="0" fontId="68" fillId="0" borderId="23" applyNumberFormat="0" applyFill="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68" fillId="0" borderId="23" applyNumberFormat="0" applyFill="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112" fillId="20" borderId="21" applyNumberFormat="0" applyAlignment="0" applyProtection="0">
      <alignment vertical="center"/>
    </xf>
    <xf numFmtId="0" fontId="87" fillId="19" borderId="21" applyNumberFormat="0" applyAlignment="0" applyProtection="0"/>
    <xf numFmtId="0" fontId="62" fillId="0" borderId="43">
      <alignment horizontal="left" vertical="center"/>
    </xf>
    <xf numFmtId="0" fontId="68" fillId="0" borderId="23" applyNumberFormat="0" applyFill="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40" fillId="21" borderId="29" applyNumberFormat="0" applyFont="0" applyAlignment="0" applyProtection="0"/>
    <xf numFmtId="0" fontId="123" fillId="19"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68" fillId="0" borderId="23" applyNumberFormat="0" applyFill="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88" fillId="0" borderId="23" applyNumberFormat="0" applyFill="0" applyAlignment="0" applyProtection="0"/>
    <xf numFmtId="0" fontId="46" fillId="21" borderId="29" applyNumberFormat="0" applyFont="0" applyAlignment="0" applyProtection="0">
      <alignment vertical="center"/>
    </xf>
    <xf numFmtId="0" fontId="87" fillId="19" borderId="21" applyNumberFormat="0" applyAlignment="0" applyProtection="0"/>
    <xf numFmtId="0" fontId="87" fillId="19" borderId="21" applyNumberFormat="0" applyAlignment="0" applyProtection="0"/>
    <xf numFmtId="0" fontId="85" fillId="26" borderId="21" applyNumberFormat="0" applyAlignment="0" applyProtection="0"/>
    <xf numFmtId="0" fontId="85" fillId="26" borderId="21" applyNumberFormat="0" applyAlignment="0" applyProtection="0"/>
    <xf numFmtId="0" fontId="83" fillId="26" borderId="40" applyNumberFormat="0" applyAlignment="0" applyProtection="0"/>
    <xf numFmtId="0" fontId="62" fillId="0" borderId="43">
      <alignment horizontal="left" vertical="center"/>
    </xf>
    <xf numFmtId="0" fontId="112" fillId="26" borderId="21" applyNumberFormat="0" applyAlignment="0" applyProtection="0">
      <alignment vertical="center"/>
    </xf>
    <xf numFmtId="0" fontId="40" fillId="21" borderId="29" applyNumberFormat="0" applyFont="0" applyAlignment="0" applyProtection="0"/>
    <xf numFmtId="0" fontId="88" fillId="0" borderId="23" applyNumberFormat="0" applyFill="0" applyAlignment="0" applyProtection="0"/>
    <xf numFmtId="0" fontId="117" fillId="0" borderId="36" applyNumberFormat="0" applyFill="0" applyAlignment="0" applyProtection="0">
      <alignmen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83" fillId="26" borderId="40" applyNumberFormat="0" applyAlignment="0" applyProtection="0"/>
    <xf numFmtId="0" fontId="39" fillId="21" borderId="29" applyNumberFormat="0" applyFont="0" applyAlignment="0" applyProtection="0">
      <alignment vertical="center"/>
    </xf>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123" fillId="19"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85" fillId="26" borderId="21" applyNumberFormat="0" applyAlignment="0" applyProtection="0"/>
    <xf numFmtId="0" fontId="113" fillId="26" borderId="21" applyNumberFormat="0" applyAlignment="0" applyProtection="0">
      <alignment vertical="center"/>
    </xf>
    <xf numFmtId="0" fontId="83" fillId="26" borderId="40" applyNumberFormat="0" applyAlignment="0" applyProtection="0"/>
    <xf numFmtId="0" fontId="68" fillId="0" borderId="23" applyNumberFormat="0" applyFill="0" applyAlignment="0" applyProtection="0">
      <alignment vertical="center"/>
    </xf>
    <xf numFmtId="0" fontId="62" fillId="0" borderId="43">
      <alignment horizontal="left" vertical="center"/>
    </xf>
    <xf numFmtId="0" fontId="85" fillId="26" borderId="21" applyNumberFormat="0" applyAlignment="0" applyProtection="0"/>
    <xf numFmtId="0" fontId="123" fillId="19" borderId="21" applyNumberFormat="0" applyAlignment="0" applyProtection="0">
      <alignment vertical="center"/>
    </xf>
    <xf numFmtId="0" fontId="117" fillId="0" borderId="36" applyNumberFormat="0" applyFill="0" applyAlignment="0" applyProtection="0">
      <alignmen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8"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117" fillId="0" borderId="23" applyNumberFormat="0" applyFill="0" applyAlignment="0" applyProtection="0">
      <alignment vertical="center"/>
    </xf>
    <xf numFmtId="0" fontId="112" fillId="20" borderId="21" applyNumberFormat="0" applyAlignment="0" applyProtection="0">
      <alignment vertical="center"/>
    </xf>
    <xf numFmtId="0" fontId="3" fillId="21" borderId="29" applyNumberFormat="0" applyFont="0" applyAlignment="0" applyProtection="0"/>
    <xf numFmtId="0" fontId="112" fillId="26" borderId="21" applyNumberFormat="0" applyAlignment="0" applyProtection="0">
      <alignment vertical="center"/>
    </xf>
    <xf numFmtId="0" fontId="118" fillId="26" borderId="40" applyNumberFormat="0" applyAlignment="0" applyProtection="0">
      <alignment vertical="center"/>
    </xf>
    <xf numFmtId="0" fontId="83" fillId="26" borderId="40" applyNumberFormat="0" applyAlignment="0" applyProtection="0"/>
    <xf numFmtId="0" fontId="85" fillId="26" borderId="21" applyNumberFormat="0" applyAlignment="0" applyProtection="0"/>
    <xf numFmtId="0" fontId="39" fillId="21" borderId="29" applyNumberFormat="0" applyFont="0" applyAlignment="0" applyProtection="0">
      <alignment vertical="center"/>
    </xf>
    <xf numFmtId="0" fontId="49" fillId="26" borderId="21" applyNumberFormat="0" applyAlignment="0" applyProtection="0">
      <alignment vertical="center"/>
    </xf>
    <xf numFmtId="0" fontId="112" fillId="26" borderId="21" applyNumberFormat="0" applyAlignment="0" applyProtection="0">
      <alignment vertical="center"/>
    </xf>
    <xf numFmtId="0" fontId="58" fillId="19" borderId="21" applyNumberFormat="0" applyAlignment="0" applyProtection="0">
      <alignment vertical="center"/>
    </xf>
    <xf numFmtId="0" fontId="83" fillId="26" borderId="40" applyNumberFormat="0" applyAlignment="0" applyProtection="0"/>
    <xf numFmtId="0" fontId="87" fillId="19" borderId="21" applyNumberFormat="0" applyAlignment="0" applyProtection="0"/>
    <xf numFmtId="0" fontId="117" fillId="0" borderId="23" applyNumberFormat="0" applyFill="0" applyAlignment="0" applyProtection="0">
      <alignment vertical="center"/>
    </xf>
    <xf numFmtId="0" fontId="83" fillId="26" borderId="40" applyNumberFormat="0" applyAlignment="0" applyProtection="0"/>
    <xf numFmtId="0" fontId="83" fillId="26" borderId="40" applyNumberFormat="0" applyAlignment="0" applyProtection="0"/>
    <xf numFmtId="0" fontId="39" fillId="21" borderId="29" applyNumberFormat="0" applyFont="0" applyAlignment="0" applyProtection="0">
      <alignment vertical="center"/>
    </xf>
    <xf numFmtId="0" fontId="87" fillId="19" borderId="21" applyNumberFormat="0" applyAlignment="0" applyProtection="0"/>
    <xf numFmtId="0" fontId="62" fillId="0" borderId="43">
      <alignment horizontal="left" vertical="center"/>
    </xf>
    <xf numFmtId="0" fontId="40" fillId="21" borderId="29" applyNumberFormat="0" applyFont="0" applyAlignment="0" applyProtection="0"/>
    <xf numFmtId="0" fontId="62" fillId="0" borderId="43">
      <alignment horizontal="left" vertical="center"/>
    </xf>
    <xf numFmtId="0" fontId="88" fillId="0" borderId="23" applyNumberFormat="0" applyFill="0" applyAlignment="0" applyProtection="0"/>
    <xf numFmtId="0" fontId="55" fillId="0" borderId="23" applyNumberFormat="0" applyFill="0" applyAlignment="0" applyProtection="0">
      <alignment vertical="center"/>
    </xf>
    <xf numFmtId="0" fontId="40" fillId="21" borderId="29" applyNumberFormat="0" applyFont="0" applyAlignment="0" applyProtection="0"/>
    <xf numFmtId="0" fontId="62" fillId="0" borderId="43">
      <alignment horizontal="left" vertical="center"/>
    </xf>
    <xf numFmtId="0" fontId="56" fillId="26" borderId="40" applyNumberFormat="0" applyAlignment="0" applyProtection="0">
      <alignment vertical="center"/>
    </xf>
    <xf numFmtId="0" fontId="113" fillId="26"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68" fillId="0" borderId="23" applyNumberFormat="0" applyFill="0" applyAlignment="0" applyProtection="0">
      <alignment vertical="center"/>
    </xf>
    <xf numFmtId="0" fontId="85" fillId="26" borderId="21" applyNumberFormat="0" applyAlignment="0" applyProtection="0"/>
    <xf numFmtId="0" fontId="123" fillId="19" borderId="21" applyNumberFormat="0" applyAlignment="0" applyProtection="0">
      <alignment vertical="center"/>
    </xf>
    <xf numFmtId="0" fontId="83" fillId="26" borderId="40" applyNumberFormat="0" applyAlignment="0" applyProtection="0"/>
    <xf numFmtId="0" fontId="83" fillId="26" borderId="40" applyNumberFormat="0" applyAlignment="0" applyProtection="0"/>
    <xf numFmtId="0" fontId="3" fillId="21" borderId="29" applyNumberFormat="0" applyFont="0" applyAlignment="0" applyProtection="0"/>
    <xf numFmtId="0" fontId="87" fillId="19" borderId="21" applyNumberFormat="0" applyAlignment="0" applyProtection="0"/>
    <xf numFmtId="0" fontId="123"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85" fillId="26" borderId="21" applyNumberFormat="0" applyAlignment="0" applyProtection="0"/>
    <xf numFmtId="0" fontId="49" fillId="26" borderId="21" applyNumberFormat="0" applyAlignment="0" applyProtection="0">
      <alignment vertical="center"/>
    </xf>
    <xf numFmtId="0" fontId="87" fillId="19" borderId="21" applyNumberFormat="0" applyAlignment="0" applyProtection="0"/>
    <xf numFmtId="0" fontId="117" fillId="0" borderId="23" applyNumberFormat="0" applyFill="0" applyAlignment="0" applyProtection="0">
      <alignment vertical="center"/>
    </xf>
    <xf numFmtId="0" fontId="87" fillId="19" borderId="21" applyNumberFormat="0" applyAlignment="0" applyProtection="0"/>
    <xf numFmtId="0" fontId="55" fillId="0" borderId="23" applyNumberFormat="0" applyFill="0" applyAlignment="0" applyProtection="0">
      <alignment vertical="center"/>
    </xf>
    <xf numFmtId="0" fontId="3" fillId="21" borderId="29" applyNumberFormat="0" applyFont="0" applyAlignment="0" applyProtection="0">
      <alignment vertical="center"/>
    </xf>
    <xf numFmtId="0" fontId="3" fillId="21" borderId="29" applyNumberFormat="0" applyFont="0" applyAlignment="0" applyProtection="0"/>
    <xf numFmtId="0" fontId="62" fillId="0" borderId="43">
      <alignment horizontal="left" vertical="center"/>
    </xf>
    <xf numFmtId="0" fontId="87" fillId="19" borderId="21" applyNumberFormat="0" applyAlignment="0" applyProtection="0"/>
    <xf numFmtId="0" fontId="3" fillId="21" borderId="29" applyNumberFormat="0" applyFont="0" applyAlignment="0" applyProtection="0"/>
    <xf numFmtId="0" fontId="62" fillId="0" borderId="43">
      <alignment horizontal="left" vertical="center"/>
    </xf>
    <xf numFmtId="0" fontId="118" fillId="20" borderId="40" applyNumberFormat="0" applyAlignment="0" applyProtection="0">
      <alignment vertical="center"/>
    </xf>
    <xf numFmtId="0" fontId="39" fillId="21" borderId="29" applyNumberFormat="0" applyFont="0" applyAlignment="0" applyProtection="0">
      <alignment vertical="center"/>
    </xf>
    <xf numFmtId="0" fontId="118" fillId="26" borderId="40" applyNumberFormat="0" applyAlignment="0" applyProtection="0">
      <alignment vertical="center"/>
    </xf>
    <xf numFmtId="0" fontId="49" fillId="26" borderId="21" applyNumberFormat="0" applyAlignment="0" applyProtection="0">
      <alignment vertical="center"/>
    </xf>
    <xf numFmtId="0" fontId="88" fillId="0" borderId="23" applyNumberFormat="0" applyFill="0" applyAlignment="0" applyProtection="0"/>
    <xf numFmtId="0" fontId="83" fillId="26" borderId="40" applyNumberFormat="0" applyAlignment="0" applyProtection="0"/>
    <xf numFmtId="0" fontId="55" fillId="0" borderId="23" applyNumberFormat="0" applyFill="0" applyAlignment="0" applyProtection="0">
      <alignment vertical="center"/>
    </xf>
    <xf numFmtId="0" fontId="3" fillId="21" borderId="29" applyNumberFormat="0" applyFont="0" applyAlignment="0" applyProtection="0"/>
    <xf numFmtId="0" fontId="83" fillId="26" borderId="40" applyNumberFormat="0" applyAlignment="0" applyProtection="0"/>
    <xf numFmtId="0" fontId="3" fillId="21" borderId="29" applyNumberFormat="0" applyFont="0" applyAlignment="0" applyProtection="0">
      <alignment vertical="center"/>
    </xf>
    <xf numFmtId="0" fontId="88" fillId="0" borderId="23" applyNumberFormat="0" applyFill="0" applyAlignment="0" applyProtection="0"/>
    <xf numFmtId="0" fontId="46" fillId="21" borderId="29" applyNumberFormat="0" applyFont="0" applyAlignment="0" applyProtection="0">
      <alignment vertical="center"/>
    </xf>
    <xf numFmtId="0" fontId="87" fillId="19" borderId="21" applyNumberFormat="0" applyAlignment="0" applyProtection="0"/>
    <xf numFmtId="0" fontId="62" fillId="0" borderId="43">
      <alignment horizontal="left" vertical="center"/>
    </xf>
    <xf numFmtId="0" fontId="123" fillId="19" borderId="21" applyNumberFormat="0" applyAlignment="0" applyProtection="0">
      <alignment vertical="center"/>
    </xf>
    <xf numFmtId="0" fontId="112" fillId="20" borderId="21" applyNumberFormat="0" applyAlignment="0" applyProtection="0">
      <alignment vertical="center"/>
    </xf>
    <xf numFmtId="0" fontId="87" fillId="19" borderId="21" applyNumberFormat="0" applyAlignment="0" applyProtection="0"/>
    <xf numFmtId="0" fontId="68" fillId="0" borderId="23" applyNumberFormat="0" applyFill="0" applyAlignment="0" applyProtection="0">
      <alignmen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124" fillId="19" borderId="21" applyNumberFormat="0" applyAlignment="0" applyProtection="0">
      <alignment vertical="center"/>
    </xf>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49" fillId="26" borderId="21" applyNumberFormat="0" applyAlignment="0" applyProtection="0">
      <alignment vertical="center"/>
    </xf>
    <xf numFmtId="0" fontId="39" fillId="21" borderId="29" applyNumberFormat="0" applyFont="0" applyAlignment="0" applyProtection="0">
      <alignment vertical="center"/>
    </xf>
    <xf numFmtId="0" fontId="58" fillId="19"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49" fillId="26" borderId="21" applyNumberFormat="0" applyAlignment="0" applyProtection="0">
      <alignment vertical="center"/>
    </xf>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113" fillId="26" borderId="21" applyNumberFormat="0" applyAlignment="0" applyProtection="0">
      <alignment vertical="center"/>
    </xf>
    <xf numFmtId="0" fontId="88" fillId="0" borderId="23" applyNumberFormat="0" applyFill="0" applyAlignment="0" applyProtection="0"/>
    <xf numFmtId="0" fontId="119" fillId="26" borderId="40" applyNumberFormat="0" applyAlignment="0" applyProtection="0">
      <alignment vertical="center"/>
    </xf>
    <xf numFmtId="0" fontId="85" fillId="26" borderId="21" applyNumberFormat="0" applyAlignment="0" applyProtection="0"/>
    <xf numFmtId="0" fontId="39" fillId="21" borderId="29" applyNumberFormat="0" applyFont="0" applyAlignment="0" applyProtection="0">
      <alignment vertical="center"/>
    </xf>
    <xf numFmtId="0" fontId="118" fillId="20" borderId="40" applyNumberFormat="0" applyAlignment="0" applyProtection="0">
      <alignment vertical="center"/>
    </xf>
    <xf numFmtId="0" fontId="85" fillId="26" borderId="21" applyNumberFormat="0" applyAlignment="0" applyProtection="0"/>
    <xf numFmtId="0" fontId="55" fillId="0" borderId="23" applyNumberFormat="0" applyFill="0" applyAlignment="0" applyProtection="0">
      <alignment vertical="center"/>
    </xf>
    <xf numFmtId="0" fontId="88" fillId="0" borderId="23" applyNumberFormat="0" applyFill="0" applyAlignment="0" applyProtection="0"/>
    <xf numFmtId="0" fontId="123" fillId="19" borderId="21"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83" fillId="26" borderId="40" applyNumberFormat="0" applyAlignment="0" applyProtection="0"/>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40" fillId="21" borderId="29" applyNumberFormat="0" applyFont="0" applyAlignment="0" applyProtection="0"/>
    <xf numFmtId="0" fontId="3" fillId="21" borderId="29" applyNumberFormat="0" applyFont="0" applyAlignment="0" applyProtection="0"/>
    <xf numFmtId="0" fontId="83" fillId="26" borderId="40" applyNumberFormat="0" applyAlignment="0" applyProtection="0"/>
    <xf numFmtId="0" fontId="88" fillId="0" borderId="23" applyNumberFormat="0" applyFill="0" applyAlignment="0" applyProtection="0"/>
    <xf numFmtId="0" fontId="46"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49" fillId="26" borderId="21" applyNumberFormat="0" applyAlignment="0" applyProtection="0">
      <alignment vertical="center"/>
    </xf>
    <xf numFmtId="0" fontId="112" fillId="26" borderId="21" applyNumberFormat="0" applyAlignment="0" applyProtection="0">
      <alignment vertical="center"/>
    </xf>
    <xf numFmtId="0" fontId="113" fillId="26" borderId="21" applyNumberFormat="0" applyAlignment="0" applyProtection="0">
      <alignment vertical="center"/>
    </xf>
    <xf numFmtId="0" fontId="112" fillId="20" borderId="21" applyNumberFormat="0" applyAlignment="0" applyProtection="0">
      <alignment vertical="center"/>
    </xf>
    <xf numFmtId="0" fontId="55" fillId="0" borderId="23" applyNumberFormat="0" applyFill="0" applyAlignment="0" applyProtection="0">
      <alignment vertical="center"/>
    </xf>
    <xf numFmtId="0" fontId="117" fillId="0" borderId="23" applyNumberFormat="0" applyFill="0" applyAlignment="0" applyProtection="0">
      <alignment vertical="center"/>
    </xf>
    <xf numFmtId="0" fontId="68" fillId="0" borderId="23" applyNumberFormat="0" applyFill="0" applyAlignment="0" applyProtection="0">
      <alignment vertical="center"/>
    </xf>
    <xf numFmtId="0" fontId="117" fillId="0" borderId="36"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21" applyNumberFormat="0" applyAlignment="0" applyProtection="0">
      <alignment vertical="center"/>
    </xf>
    <xf numFmtId="0" fontId="123" fillId="19" borderId="21" applyNumberFormat="0" applyAlignment="0" applyProtection="0">
      <alignment vertical="center"/>
    </xf>
    <xf numFmtId="0" fontId="124" fillId="19" borderId="21" applyNumberFormat="0" applyAlignment="0" applyProtection="0">
      <alignment vertical="center"/>
    </xf>
    <xf numFmtId="0" fontId="87" fillId="19" borderId="21" applyNumberFormat="0" applyAlignment="0" applyProtection="0"/>
    <xf numFmtId="0" fontId="83" fillId="26" borderId="40" applyNumberFormat="0" applyAlignment="0" applyProtection="0"/>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3" fillId="26" borderId="40" applyNumberFormat="0" applyAlignment="0" applyProtection="0"/>
    <xf numFmtId="0" fontId="88" fillId="0" borderId="23" applyNumberFormat="0" applyFill="0" applyAlignment="0" applyProtection="0"/>
    <xf numFmtId="0" fontId="49" fillId="26" borderId="21" applyNumberFormat="0" applyAlignment="0" applyProtection="0">
      <alignment vertical="center"/>
    </xf>
    <xf numFmtId="0" fontId="112" fillId="26" borderId="21" applyNumberFormat="0" applyAlignment="0" applyProtection="0">
      <alignment vertical="center"/>
    </xf>
    <xf numFmtId="0" fontId="113" fillId="26" borderId="21" applyNumberFormat="0" applyAlignment="0" applyProtection="0">
      <alignment vertical="center"/>
    </xf>
    <xf numFmtId="0" fontId="112" fillId="20" borderId="21" applyNumberFormat="0" applyAlignment="0" applyProtection="0">
      <alignment vertical="center"/>
    </xf>
    <xf numFmtId="0" fontId="55" fillId="0" borderId="23" applyNumberFormat="0" applyFill="0" applyAlignment="0" applyProtection="0">
      <alignment vertical="center"/>
    </xf>
    <xf numFmtId="0" fontId="117" fillId="0" borderId="23" applyNumberFormat="0" applyFill="0" applyAlignment="0" applyProtection="0">
      <alignment vertical="center"/>
    </xf>
    <xf numFmtId="0" fontId="68" fillId="0" borderId="23"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21" applyNumberFormat="0" applyAlignment="0" applyProtection="0">
      <alignment vertical="center"/>
    </xf>
    <xf numFmtId="0" fontId="123" fillId="19" borderId="21" applyNumberFormat="0" applyAlignment="0" applyProtection="0">
      <alignment vertical="center"/>
    </xf>
    <xf numFmtId="0" fontId="124" fillId="19" borderId="21" applyNumberFormat="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41" fontId="6" fillId="0" borderId="0" applyFont="0" applyFill="0" applyBorder="0" applyAlignment="0" applyProtection="0"/>
    <xf numFmtId="0" fontId="58" fillId="19" borderId="21" applyNumberFormat="0" applyAlignment="0" applyProtection="0">
      <alignment vertical="center"/>
    </xf>
    <xf numFmtId="0" fontId="39" fillId="21" borderId="29" applyNumberFormat="0" applyFont="0" applyAlignment="0" applyProtection="0">
      <alignment vertical="center"/>
    </xf>
    <xf numFmtId="0" fontId="85" fillId="26" borderId="21" applyNumberFormat="0" applyAlignment="0" applyProtection="0"/>
    <xf numFmtId="0" fontId="49" fillId="26" borderId="21" applyNumberFormat="0" applyAlignment="0" applyProtection="0">
      <alignment vertical="center"/>
    </xf>
    <xf numFmtId="0" fontId="113" fillId="26" borderId="21"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88" fillId="0" borderId="23" applyNumberFormat="0" applyFill="0" applyAlignment="0" applyProtection="0"/>
    <xf numFmtId="0" fontId="118" fillId="26" borderId="40" applyNumberFormat="0" applyAlignment="0" applyProtection="0">
      <alignment vertical="center"/>
    </xf>
    <xf numFmtId="0" fontId="112" fillId="26" borderId="21" applyNumberFormat="0" applyAlignment="0" applyProtection="0">
      <alignment vertical="center"/>
    </xf>
    <xf numFmtId="0" fontId="62" fillId="0" borderId="43">
      <alignment horizontal="left" vertical="center"/>
    </xf>
    <xf numFmtId="0" fontId="88" fillId="0" borderId="23" applyNumberFormat="0" applyFill="0" applyAlignment="0" applyProtection="0"/>
    <xf numFmtId="0" fontId="112" fillId="26" borderId="21" applyNumberFormat="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83" fillId="26" borderId="40" applyNumberFormat="0" applyAlignment="0" applyProtection="0"/>
    <xf numFmtId="0" fontId="39" fillId="21" borderId="29" applyNumberFormat="0" applyFont="0" applyAlignment="0" applyProtection="0">
      <alignment vertical="center"/>
    </xf>
    <xf numFmtId="0" fontId="88" fillId="0" borderId="23" applyNumberFormat="0" applyFill="0" applyAlignment="0" applyProtection="0"/>
    <xf numFmtId="0" fontId="123" fillId="19" borderId="21" applyNumberFormat="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113" fillId="26" borderId="21" applyNumberFormat="0" applyAlignment="0" applyProtection="0">
      <alignment vertical="center"/>
    </xf>
    <xf numFmtId="0" fontId="88" fillId="0" borderId="23" applyNumberFormat="0" applyFill="0" applyAlignment="0" applyProtection="0"/>
    <xf numFmtId="0" fontId="88" fillId="0" borderId="23" applyNumberFormat="0" applyFill="0" applyAlignment="0" applyProtection="0"/>
    <xf numFmtId="0" fontId="68" fillId="0" borderId="23" applyNumberFormat="0" applyFill="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55" fillId="0" borderId="23" applyNumberFormat="0" applyFill="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118" fillId="20" borderId="40" applyNumberFormat="0" applyAlignment="0" applyProtection="0">
      <alignment vertical="center"/>
    </xf>
    <xf numFmtId="0" fontId="56" fillId="26" borderId="40" applyNumberFormat="0" applyAlignment="0" applyProtection="0">
      <alignment vertical="center"/>
    </xf>
    <xf numFmtId="0" fontId="46" fillId="21" borderId="29" applyNumberFormat="0" applyFont="0" applyAlignment="0" applyProtection="0">
      <alignment vertical="center"/>
    </xf>
    <xf numFmtId="0" fontId="117"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117" fillId="0" borderId="23" applyNumberFormat="0" applyFill="0" applyAlignment="0" applyProtection="0">
      <alignment vertical="center"/>
    </xf>
    <xf numFmtId="0" fontId="56" fillId="26" borderId="40" applyNumberFormat="0" applyAlignment="0" applyProtection="0">
      <alignment vertical="center"/>
    </xf>
    <xf numFmtId="0" fontId="87" fillId="19" borderId="21" applyNumberFormat="0" applyAlignment="0" applyProtection="0"/>
    <xf numFmtId="0" fontId="55" fillId="0" borderId="23" applyNumberFormat="0" applyFill="0" applyAlignment="0" applyProtection="0">
      <alignment vertical="center"/>
    </xf>
    <xf numFmtId="0" fontId="39" fillId="21" borderId="29" applyNumberFormat="0" applyFont="0" applyAlignment="0" applyProtection="0">
      <alignment vertical="center"/>
    </xf>
    <xf numFmtId="0" fontId="58"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117" fillId="0" borderId="23" applyNumberFormat="0" applyFill="0" applyAlignment="0" applyProtection="0">
      <alignment vertical="center"/>
    </xf>
    <xf numFmtId="0" fontId="62" fillId="0" borderId="43">
      <alignment horizontal="left" vertical="center"/>
    </xf>
    <xf numFmtId="0" fontId="87" fillId="19" borderId="21" applyNumberFormat="0" applyAlignment="0" applyProtection="0"/>
    <xf numFmtId="0" fontId="3" fillId="21" borderId="29" applyNumberFormat="0" applyFont="0" applyAlignment="0" applyProtection="0">
      <alignment vertical="center"/>
    </xf>
    <xf numFmtId="0" fontId="124" fillId="19" borderId="21" applyNumberFormat="0" applyAlignment="0" applyProtection="0">
      <alignment vertical="center"/>
    </xf>
    <xf numFmtId="0" fontId="112" fillId="20" borderId="21" applyNumberFormat="0" applyAlignment="0" applyProtection="0">
      <alignment vertical="center"/>
    </xf>
    <xf numFmtId="0" fontId="55" fillId="0" borderId="23" applyNumberFormat="0" applyFill="0" applyAlignment="0" applyProtection="0">
      <alignment vertical="center"/>
    </xf>
    <xf numFmtId="0" fontId="55" fillId="0" borderId="23" applyNumberFormat="0" applyFill="0" applyAlignment="0" applyProtection="0">
      <alignment vertical="center"/>
    </xf>
    <xf numFmtId="0" fontId="68" fillId="0" borderId="23" applyNumberFormat="0" applyFill="0" applyAlignment="0" applyProtection="0">
      <alignment vertical="center"/>
    </xf>
    <xf numFmtId="0" fontId="85" fillId="26" borderId="21" applyNumberFormat="0" applyAlignment="0" applyProtection="0"/>
    <xf numFmtId="0" fontId="113" fillId="26" borderId="21" applyNumberFormat="0" applyAlignment="0" applyProtection="0">
      <alignment vertical="center"/>
    </xf>
    <xf numFmtId="0" fontId="3" fillId="21" borderId="29" applyNumberFormat="0" applyFont="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83" fillId="26" borderId="40" applyNumberFormat="0" applyAlignment="0" applyProtection="0"/>
    <xf numFmtId="0" fontId="112" fillId="26" borderId="21" applyNumberFormat="0" applyAlignment="0" applyProtection="0">
      <alignment vertical="center"/>
    </xf>
    <xf numFmtId="0" fontId="83" fillId="26" borderId="40" applyNumberFormat="0" applyAlignment="0" applyProtection="0"/>
    <xf numFmtId="0" fontId="83" fillId="26" borderId="40" applyNumberFormat="0" applyAlignment="0" applyProtection="0"/>
    <xf numFmtId="0" fontId="87" fillId="19" borderId="21" applyNumberFormat="0" applyAlignment="0" applyProtection="0"/>
    <xf numFmtId="0" fontId="56" fillId="26" borderId="40" applyNumberFormat="0" applyAlignment="0" applyProtection="0">
      <alignment vertical="center"/>
    </xf>
    <xf numFmtId="0" fontId="117" fillId="0" borderId="36" applyNumberFormat="0" applyFill="0" applyAlignment="0" applyProtection="0">
      <alignment vertical="center"/>
    </xf>
    <xf numFmtId="0" fontId="58" fillId="19" borderId="21" applyNumberFormat="0" applyAlignment="0" applyProtection="0">
      <alignment vertical="center"/>
    </xf>
    <xf numFmtId="0" fontId="46"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117" fillId="0" borderId="36" applyNumberFormat="0" applyFill="0" applyAlignment="0" applyProtection="0">
      <alignment vertical="center"/>
    </xf>
    <xf numFmtId="0" fontId="87" fillId="19" borderId="21" applyNumberFormat="0" applyAlignment="0" applyProtection="0"/>
    <xf numFmtId="0" fontId="58" fillId="19" borderId="21" applyNumberFormat="0" applyAlignment="0" applyProtection="0">
      <alignment vertical="center"/>
    </xf>
    <xf numFmtId="0" fontId="68" fillId="0" borderId="23" applyNumberFormat="0" applyFill="0" applyAlignment="0" applyProtection="0">
      <alignment vertical="center"/>
    </xf>
    <xf numFmtId="0" fontId="124" fillId="19" borderId="21" applyNumberFormat="0" applyAlignment="0" applyProtection="0">
      <alignment vertical="center"/>
    </xf>
    <xf numFmtId="0" fontId="49" fillId="26" borderId="21" applyNumberFormat="0" applyAlignment="0" applyProtection="0">
      <alignment vertical="center"/>
    </xf>
    <xf numFmtId="0" fontId="124" fillId="19" borderId="21" applyNumberFormat="0" applyAlignment="0" applyProtection="0">
      <alignment vertical="center"/>
    </xf>
    <xf numFmtId="0" fontId="3" fillId="21" borderId="29" applyNumberFormat="0" applyFont="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29" applyNumberFormat="0" applyFont="0" applyAlignment="0" applyProtection="0">
      <alignment vertical="center"/>
    </xf>
    <xf numFmtId="0" fontId="112" fillId="26" borderId="21" applyNumberFormat="0" applyAlignment="0" applyProtection="0">
      <alignment vertical="center"/>
    </xf>
    <xf numFmtId="0" fontId="3" fillId="21" borderId="29" applyNumberFormat="0" applyFont="0" applyAlignment="0" applyProtection="0"/>
    <xf numFmtId="0" fontId="87" fillId="19" borderId="21" applyNumberFormat="0" applyAlignment="0" applyProtection="0"/>
    <xf numFmtId="0" fontId="39" fillId="21" borderId="29" applyNumberFormat="0" applyFont="0" applyAlignment="0" applyProtection="0">
      <alignment vertical="center"/>
    </xf>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7" fillId="19" borderId="21" applyNumberFormat="0" applyAlignment="0" applyProtection="0"/>
    <xf numFmtId="0" fontId="124" fillId="19" borderId="21" applyNumberFormat="0" applyAlignment="0" applyProtection="0">
      <alignment vertical="center"/>
    </xf>
    <xf numFmtId="0" fontId="87" fillId="19" borderId="21" applyNumberFormat="0" applyAlignment="0" applyProtection="0"/>
    <xf numFmtId="0" fontId="124" fillId="19" borderId="21" applyNumberFormat="0" applyAlignment="0" applyProtection="0">
      <alignment vertical="center"/>
    </xf>
    <xf numFmtId="0" fontId="123" fillId="19" borderId="21" applyNumberFormat="0" applyAlignment="0" applyProtection="0">
      <alignment vertical="center"/>
    </xf>
    <xf numFmtId="0" fontId="49" fillId="26" borderId="21" applyNumberFormat="0" applyAlignment="0" applyProtection="0">
      <alignment vertical="center"/>
    </xf>
    <xf numFmtId="0" fontId="118" fillId="20" borderId="40" applyNumberFormat="0" applyAlignment="0" applyProtection="0">
      <alignment vertical="center"/>
    </xf>
    <xf numFmtId="0" fontId="55" fillId="0" borderId="23" applyNumberFormat="0" applyFill="0" applyAlignment="0" applyProtection="0">
      <alignment vertical="center"/>
    </xf>
    <xf numFmtId="0" fontId="58" fillId="19" borderId="21" applyNumberFormat="0" applyAlignment="0" applyProtection="0">
      <alignment vertical="center"/>
    </xf>
    <xf numFmtId="0" fontId="62" fillId="0" borderId="43">
      <alignment horizontal="left" vertical="center"/>
    </xf>
    <xf numFmtId="0" fontId="113" fillId="26" borderId="21" applyNumberFormat="0" applyAlignment="0" applyProtection="0">
      <alignment vertical="center"/>
    </xf>
    <xf numFmtId="0" fontId="112" fillId="26" borderId="21" applyNumberFormat="0" applyAlignment="0" applyProtection="0">
      <alignment vertical="center"/>
    </xf>
    <xf numFmtId="0" fontId="55" fillId="0" borderId="23" applyNumberFormat="0" applyFill="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58" fillId="19" borderId="21" applyNumberFormat="0" applyAlignment="0" applyProtection="0">
      <alignment vertical="center"/>
    </xf>
    <xf numFmtId="0" fontId="88" fillId="0" borderId="23" applyNumberFormat="0" applyFill="0" applyAlignment="0" applyProtection="0"/>
    <xf numFmtId="0" fontId="58" fillId="19" borderId="21" applyNumberFormat="0" applyAlignment="0" applyProtection="0">
      <alignment vertical="center"/>
    </xf>
    <xf numFmtId="0" fontId="118" fillId="26" borderId="40" applyNumberFormat="0" applyAlignment="0" applyProtection="0">
      <alignment vertical="center"/>
    </xf>
    <xf numFmtId="0" fontId="88" fillId="0" borderId="23" applyNumberFormat="0" applyFill="0" applyAlignment="0" applyProtection="0"/>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112" fillId="20" borderId="21" applyNumberFormat="0" applyAlignment="0" applyProtection="0">
      <alignment vertical="center"/>
    </xf>
    <xf numFmtId="0" fontId="113" fillId="26" borderId="21" applyNumberFormat="0" applyAlignment="0" applyProtection="0">
      <alignment vertical="center"/>
    </xf>
    <xf numFmtId="0" fontId="55" fillId="0" borderId="23" applyNumberFormat="0" applyFill="0" applyAlignment="0" applyProtection="0">
      <alignment vertical="center"/>
    </xf>
    <xf numFmtId="0" fontId="3" fillId="21" borderId="29" applyNumberFormat="0" applyFont="0" applyAlignment="0" applyProtection="0">
      <alignmen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29" applyNumberFormat="0" applyFont="0" applyAlignment="0" applyProtection="0">
      <alignment vertical="center"/>
    </xf>
    <xf numFmtId="0" fontId="112" fillId="20" borderId="21" applyNumberFormat="0" applyAlignment="0" applyProtection="0">
      <alignment vertical="center"/>
    </xf>
    <xf numFmtId="0" fontId="58" fillId="19" borderId="21" applyNumberFormat="0" applyAlignment="0" applyProtection="0">
      <alignment vertical="center"/>
    </xf>
    <xf numFmtId="0" fontId="113" fillId="26" borderId="21" applyNumberFormat="0" applyAlignment="0" applyProtection="0">
      <alignment vertical="center"/>
    </xf>
    <xf numFmtId="0" fontId="3" fillId="21" borderId="29" applyNumberFormat="0" applyFont="0" applyAlignment="0" applyProtection="0"/>
    <xf numFmtId="0" fontId="58" fillId="19" borderId="21" applyNumberFormat="0" applyAlignment="0" applyProtection="0">
      <alignment vertical="center"/>
    </xf>
    <xf numFmtId="0" fontId="87" fillId="19" borderId="21" applyNumberFormat="0" applyAlignment="0" applyProtection="0"/>
    <xf numFmtId="0" fontId="87" fillId="19" borderId="21" applyNumberFormat="0" applyAlignment="0" applyProtection="0"/>
    <xf numFmtId="0" fontId="58" fillId="19" borderId="21" applyNumberFormat="0" applyAlignment="0" applyProtection="0">
      <alignment vertical="center"/>
    </xf>
    <xf numFmtId="0" fontId="87" fillId="19" borderId="21" applyNumberFormat="0" applyAlignment="0" applyProtection="0"/>
    <xf numFmtId="0" fontId="117" fillId="0" borderId="36" applyNumberFormat="0" applyFill="0" applyAlignment="0" applyProtection="0">
      <alignment vertical="center"/>
    </xf>
    <xf numFmtId="0" fontId="62" fillId="0" borderId="43">
      <alignment horizontal="left" vertical="center"/>
    </xf>
    <xf numFmtId="0" fontId="118" fillId="20" borderId="40" applyNumberFormat="0" applyAlignment="0" applyProtection="0">
      <alignment vertical="center"/>
    </xf>
    <xf numFmtId="0" fontId="85" fillId="26" borderId="21" applyNumberFormat="0" applyAlignment="0" applyProtection="0"/>
    <xf numFmtId="0" fontId="118" fillId="26" borderId="40" applyNumberFormat="0" applyAlignment="0" applyProtection="0">
      <alignment vertical="center"/>
    </xf>
    <xf numFmtId="0" fontId="87" fillId="19" borderId="21" applyNumberFormat="0" applyAlignment="0" applyProtection="0"/>
    <xf numFmtId="0" fontId="118" fillId="20" borderId="40" applyNumberFormat="0" applyAlignment="0" applyProtection="0">
      <alignment vertical="center"/>
    </xf>
    <xf numFmtId="0" fontId="40" fillId="21" borderId="29"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124" fillId="19" borderId="21" applyNumberFormat="0" applyAlignment="0" applyProtection="0">
      <alignmen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29" applyNumberFormat="0" applyFont="0" applyAlignment="0" applyProtection="0"/>
    <xf numFmtId="0" fontId="62" fillId="0" borderId="43">
      <alignment horizontal="left" vertical="center"/>
    </xf>
    <xf numFmtId="0" fontId="119" fillId="26" borderId="40" applyNumberFormat="0" applyAlignment="0" applyProtection="0">
      <alignment vertical="center"/>
    </xf>
    <xf numFmtId="0" fontId="87" fillId="19" borderId="21" applyNumberFormat="0" applyAlignment="0" applyProtection="0"/>
    <xf numFmtId="0" fontId="123" fillId="19" borderId="21" applyNumberFormat="0" applyAlignment="0" applyProtection="0">
      <alignment vertical="center"/>
    </xf>
    <xf numFmtId="0" fontId="124" fillId="19" borderId="21" applyNumberFormat="0" applyAlignment="0" applyProtection="0">
      <alignment vertical="center"/>
    </xf>
    <xf numFmtId="0" fontId="119" fillId="26" borderId="40" applyNumberFormat="0" applyAlignment="0" applyProtection="0">
      <alignment vertical="center"/>
    </xf>
    <xf numFmtId="0" fontId="68" fillId="0" borderId="23" applyNumberFormat="0" applyFill="0" applyAlignment="0" applyProtection="0">
      <alignment vertical="center"/>
    </xf>
    <xf numFmtId="0" fontId="113" fillId="26" borderId="21" applyNumberFormat="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3" fillId="26" borderId="40" applyNumberFormat="0" applyAlignment="0" applyProtection="0"/>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40" fillId="21" borderId="29" applyNumberFormat="0" applyFont="0" applyAlignment="0" applyProtection="0"/>
    <xf numFmtId="0" fontId="3" fillId="21" borderId="29" applyNumberFormat="0" applyFont="0" applyAlignment="0" applyProtection="0"/>
    <xf numFmtId="0" fontId="83" fillId="26" borderId="40" applyNumberFormat="0" applyAlignment="0" applyProtection="0"/>
    <xf numFmtId="0" fontId="88" fillId="0" borderId="23" applyNumberFormat="0" applyFill="0" applyAlignment="0" applyProtection="0"/>
    <xf numFmtId="0" fontId="3" fillId="21" borderId="29" applyNumberFormat="0" applyFont="0" applyAlignment="0" applyProtection="0">
      <alignment vertical="center"/>
    </xf>
    <xf numFmtId="0" fontId="112" fillId="26" borderId="21" applyNumberFormat="0" applyAlignment="0" applyProtection="0">
      <alignment vertical="center"/>
    </xf>
    <xf numFmtId="0" fontId="117" fillId="0" borderId="23" applyNumberFormat="0" applyFill="0" applyAlignment="0" applyProtection="0">
      <alignment vertical="center"/>
    </xf>
    <xf numFmtId="0" fontId="118" fillId="26" borderId="40" applyNumberFormat="0" applyAlignment="0" applyProtection="0">
      <alignment vertical="center"/>
    </xf>
    <xf numFmtId="0" fontId="123" fillId="19" borderId="21" applyNumberFormat="0" applyAlignment="0" applyProtection="0">
      <alignment vertical="center"/>
    </xf>
    <xf numFmtId="0" fontId="87" fillId="19" borderId="21" applyNumberFormat="0" applyAlignment="0" applyProtection="0"/>
    <xf numFmtId="0" fontId="56" fillId="26" borderId="40" applyNumberFormat="0" applyAlignment="0" applyProtection="0">
      <alignment vertical="center"/>
    </xf>
    <xf numFmtId="0" fontId="113" fillId="26" borderId="21" applyNumberFormat="0" applyAlignment="0" applyProtection="0">
      <alignment vertical="center"/>
    </xf>
    <xf numFmtId="0" fontId="85" fillId="26" borderId="21" applyNumberFormat="0" applyAlignment="0" applyProtection="0"/>
    <xf numFmtId="0" fontId="124" fillId="19" borderId="21" applyNumberFormat="0" applyAlignment="0" applyProtection="0">
      <alignmen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117" fillId="0" borderId="23" applyNumberFormat="0" applyFill="0" applyAlignment="0" applyProtection="0">
      <alignment vertical="center"/>
    </xf>
    <xf numFmtId="0" fontId="123" fillId="19" borderId="21" applyNumberFormat="0" applyAlignment="0" applyProtection="0">
      <alignment vertical="center"/>
    </xf>
    <xf numFmtId="0" fontId="83" fillId="26" borderId="40" applyNumberFormat="0" applyAlignment="0" applyProtection="0"/>
    <xf numFmtId="0" fontId="40" fillId="21" borderId="29"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88" fillId="0" borderId="23" applyNumberFormat="0" applyFill="0" applyAlignment="0" applyProtection="0"/>
    <xf numFmtId="0" fontId="83" fillId="26" borderId="40" applyNumberFormat="0" applyAlignment="0" applyProtection="0"/>
    <xf numFmtId="0" fontId="68" fillId="0" borderId="23" applyNumberFormat="0" applyFill="0" applyAlignment="0" applyProtection="0">
      <alignment vertical="center"/>
    </xf>
    <xf numFmtId="0" fontId="87" fillId="19" borderId="21" applyNumberFormat="0" applyAlignment="0" applyProtection="0"/>
    <xf numFmtId="0" fontId="124" fillId="19" borderId="21" applyNumberFormat="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117" fillId="0" borderId="23" applyNumberFormat="0" applyFill="0" applyAlignment="0" applyProtection="0">
      <alignment vertical="center"/>
    </xf>
    <xf numFmtId="0" fontId="124" fillId="19" borderId="21" applyNumberFormat="0" applyAlignment="0" applyProtection="0">
      <alignment vertical="center"/>
    </xf>
    <xf numFmtId="0" fontId="68" fillId="0" borderId="23" applyNumberFormat="0" applyFill="0" applyAlignment="0" applyProtection="0">
      <alignment vertical="center"/>
    </xf>
    <xf numFmtId="0" fontId="113" fillId="26" borderId="21" applyNumberFormat="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68" fillId="0" borderId="23" applyNumberFormat="0" applyFill="0" applyAlignment="0" applyProtection="0">
      <alignment vertical="center"/>
    </xf>
    <xf numFmtId="0" fontId="62" fillId="0" borderId="43">
      <alignment horizontal="left" vertical="center"/>
    </xf>
    <xf numFmtId="0" fontId="112" fillId="26" borderId="21" applyNumberFormat="0" applyAlignment="0" applyProtection="0">
      <alignment vertical="center"/>
    </xf>
    <xf numFmtId="0" fontId="55" fillId="0" borderId="23" applyNumberFormat="0" applyFill="0" applyAlignment="0" applyProtection="0">
      <alignment vertical="center"/>
    </xf>
    <xf numFmtId="0" fontId="56" fillId="26" borderId="40" applyNumberFormat="0" applyAlignment="0" applyProtection="0">
      <alignment vertical="center"/>
    </xf>
    <xf numFmtId="0" fontId="113" fillId="26" borderId="21" applyNumberFormat="0" applyAlignment="0" applyProtection="0">
      <alignment vertical="center"/>
    </xf>
    <xf numFmtId="0" fontId="49" fillId="26" borderId="21" applyNumberForma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123" fillId="19" borderId="21" applyNumberFormat="0" applyAlignment="0" applyProtection="0">
      <alignment vertical="center"/>
    </xf>
    <xf numFmtId="0" fontId="3" fillId="21" borderId="29" applyNumberFormat="0" applyFont="0" applyAlignment="0" applyProtection="0">
      <alignment vertical="center"/>
    </xf>
    <xf numFmtId="0" fontId="46" fillId="21" borderId="29" applyNumberFormat="0" applyFont="0" applyAlignment="0" applyProtection="0">
      <alignment vertical="center"/>
    </xf>
    <xf numFmtId="0" fontId="88" fillId="0" borderId="23" applyNumberFormat="0" applyFill="0" applyAlignment="0" applyProtection="0"/>
    <xf numFmtId="0" fontId="124" fillId="19" borderId="21" applyNumberFormat="0" applyAlignment="0" applyProtection="0">
      <alignment vertical="center"/>
    </xf>
    <xf numFmtId="0" fontId="58" fillId="19" borderId="21" applyNumberFormat="0" applyAlignment="0" applyProtection="0">
      <alignment vertical="center"/>
    </xf>
    <xf numFmtId="0" fontId="55" fillId="0" borderId="23" applyNumberFormat="0" applyFill="0" applyAlignment="0" applyProtection="0">
      <alignment vertical="center"/>
    </xf>
    <xf numFmtId="0" fontId="118" fillId="20" borderId="40" applyNumberFormat="0" applyAlignment="0" applyProtection="0">
      <alignment vertical="center"/>
    </xf>
    <xf numFmtId="0" fontId="119" fillId="26" borderId="40" applyNumberFormat="0" applyAlignment="0" applyProtection="0">
      <alignment vertical="center"/>
    </xf>
    <xf numFmtId="0" fontId="118" fillId="26" borderId="40" applyNumberFormat="0" applyAlignment="0" applyProtection="0">
      <alignment vertical="center"/>
    </xf>
    <xf numFmtId="0" fontId="56" fillId="26" borderId="40" applyNumberFormat="0" applyAlignment="0" applyProtection="0">
      <alignment vertical="center"/>
    </xf>
    <xf numFmtId="0" fontId="117" fillId="0" borderId="36" applyNumberFormat="0" applyFill="0" applyAlignment="0" applyProtection="0">
      <alignment vertical="center"/>
    </xf>
    <xf numFmtId="0" fontId="68" fillId="0" borderId="23" applyNumberFormat="0" applyFill="0" applyAlignment="0" applyProtection="0">
      <alignment vertical="center"/>
    </xf>
    <xf numFmtId="0" fontId="117" fillId="0" borderId="23" applyNumberFormat="0" applyFill="0" applyAlignment="0" applyProtection="0">
      <alignment vertical="center"/>
    </xf>
    <xf numFmtId="0" fontId="40" fillId="21" borderId="29" applyNumberFormat="0" applyFont="0" applyAlignment="0" applyProtection="0"/>
    <xf numFmtId="0" fontId="85" fillId="26" borderId="21" applyNumberFormat="0" applyAlignment="0" applyProtection="0"/>
    <xf numFmtId="0" fontId="85" fillId="26" borderId="21" applyNumberFormat="0" applyAlignment="0" applyProtection="0"/>
    <xf numFmtId="0" fontId="83" fillId="26" borderId="40" applyNumberFormat="0" applyAlignment="0" applyProtection="0"/>
    <xf numFmtId="0" fontId="88" fillId="0" borderId="23" applyNumberFormat="0" applyFill="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0" borderId="21" applyNumberFormat="0" applyAlignment="0" applyProtection="0">
      <alignment vertical="center"/>
    </xf>
    <xf numFmtId="0" fontId="113" fillId="26" borderId="21" applyNumberFormat="0" applyAlignment="0" applyProtection="0">
      <alignment vertical="center"/>
    </xf>
    <xf numFmtId="0" fontId="112" fillId="26" borderId="21" applyNumberFormat="0" applyAlignment="0" applyProtection="0">
      <alignment vertical="center"/>
    </xf>
    <xf numFmtId="0" fontId="49"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6"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3" fillId="21" borderId="29" applyNumberFormat="0" applyFont="0" applyAlignment="0" applyProtection="0"/>
    <xf numFmtId="0" fontId="87" fillId="19" borderId="21" applyNumberFormat="0" applyAlignment="0" applyProtection="0"/>
    <xf numFmtId="0" fontId="87" fillId="19" borderId="21" applyNumberFormat="0" applyAlignment="0" applyProtection="0"/>
    <xf numFmtId="0" fontId="85" fillId="26" borderId="21" applyNumberFormat="0" applyAlignment="0" applyProtection="0"/>
    <xf numFmtId="0" fontId="62" fillId="0" borderId="43">
      <alignment horizontal="left" vertical="center"/>
    </xf>
    <xf numFmtId="0" fontId="88" fillId="0" borderId="23" applyNumberFormat="0" applyFill="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29" applyNumberFormat="0" applyFont="0" applyAlignment="0" applyProtection="0"/>
    <xf numFmtId="0" fontId="40" fillId="21" borderId="29"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85" fillId="26" borderId="21" applyNumberFormat="0" applyAlignment="0" applyProtection="0"/>
    <xf numFmtId="0" fontId="87" fillId="19" borderId="21" applyNumberFormat="0" applyAlignment="0" applyProtection="0"/>
    <xf numFmtId="0" fontId="85" fillId="26" borderId="21" applyNumberFormat="0" applyAlignment="0" applyProtection="0"/>
    <xf numFmtId="0" fontId="87" fillId="19"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0" fillId="21" borderId="29" applyNumberFormat="0" applyFont="0" applyAlignment="0" applyProtection="0"/>
    <xf numFmtId="0" fontId="3" fillId="21" borderId="29" applyNumberFormat="0" applyFont="0" applyAlignment="0" applyProtection="0"/>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83" fillId="26" borderId="40" applyNumberFormat="0" applyAlignment="0" applyProtection="0"/>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3" fillId="21" borderId="29" applyNumberFormat="0" applyFont="0" applyAlignment="0" applyProtection="0"/>
    <xf numFmtId="0" fontId="88" fillId="0" borderId="23" applyNumberFormat="0" applyFill="0" applyAlignment="0" applyProtection="0"/>
    <xf numFmtId="0" fontId="62" fillId="0" borderId="43">
      <alignment horizontal="left" vertical="center"/>
    </xf>
    <xf numFmtId="0" fontId="40" fillId="21" borderId="29" applyNumberFormat="0" applyFont="0" applyAlignment="0" applyProtection="0"/>
    <xf numFmtId="0" fontId="46"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83" fillId="26" borderId="40" applyNumberFormat="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112" fillId="26" borderId="21" applyNumberFormat="0" applyAlignment="0" applyProtection="0">
      <alignment vertical="center"/>
    </xf>
    <xf numFmtId="0" fontId="113" fillId="26" borderId="21" applyNumberFormat="0" applyAlignment="0" applyProtection="0">
      <alignment vertical="center"/>
    </xf>
    <xf numFmtId="0" fontId="112" fillId="20" borderId="21" applyNumberFormat="0" applyAlignment="0" applyProtection="0">
      <alignmen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123" fillId="19" borderId="21" applyNumberFormat="0" applyAlignment="0" applyProtection="0">
      <alignment vertical="center"/>
    </xf>
    <xf numFmtId="0" fontId="117" fillId="0" borderId="23" applyNumberFormat="0" applyFill="0" applyAlignment="0" applyProtection="0">
      <alignment vertical="center"/>
    </xf>
    <xf numFmtId="0" fontId="68" fillId="0" borderId="23"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85" fillId="26" borderId="21" applyNumberFormat="0" applyAlignment="0" applyProtection="0"/>
    <xf numFmtId="0" fontId="39" fillId="21" borderId="29" applyNumberFormat="0" applyFont="0" applyAlignment="0" applyProtection="0">
      <alignment vertical="center"/>
    </xf>
    <xf numFmtId="0" fontId="46" fillId="21" borderId="29" applyNumberFormat="0" applyFont="0" applyAlignment="0" applyProtection="0">
      <alignment vertical="center"/>
    </xf>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123" fillId="19" borderId="21" applyNumberFormat="0" applyAlignment="0" applyProtection="0">
      <alignment vertical="center"/>
    </xf>
    <xf numFmtId="0" fontId="124" fillId="19" borderId="21" applyNumberFormat="0" applyAlignment="0" applyProtection="0">
      <alignment vertical="center"/>
    </xf>
    <xf numFmtId="0" fontId="85" fillId="26" borderId="21" applyNumberFormat="0" applyAlignment="0" applyProtection="0"/>
    <xf numFmtId="0" fontId="88" fillId="0" borderId="23" applyNumberFormat="0" applyFill="0" applyAlignment="0" applyProtection="0"/>
    <xf numFmtId="0" fontId="113" fillId="26" borderId="21" applyNumberFormat="0" applyAlignment="0" applyProtection="0">
      <alignment vertical="center"/>
    </xf>
    <xf numFmtId="0" fontId="112" fillId="20" borderId="21" applyNumberFormat="0" applyAlignment="0" applyProtection="0">
      <alignment vertical="center"/>
    </xf>
    <xf numFmtId="0" fontId="83" fillId="26" borderId="40" applyNumberFormat="0" applyAlignment="0" applyProtection="0"/>
    <xf numFmtId="0" fontId="49" fillId="26" borderId="21" applyNumberFormat="0" applyAlignment="0" applyProtection="0">
      <alignment vertical="center"/>
    </xf>
    <xf numFmtId="0" fontId="49" fillId="26" borderId="21" applyNumberFormat="0" applyAlignment="0" applyProtection="0">
      <alignment vertical="center"/>
    </xf>
    <xf numFmtId="0" fontId="117" fillId="0" borderId="23" applyNumberFormat="0" applyFill="0" applyAlignment="0" applyProtection="0">
      <alignment vertical="center"/>
    </xf>
    <xf numFmtId="0" fontId="39" fillId="21" borderId="29" applyNumberFormat="0" applyFont="0" applyAlignment="0" applyProtection="0">
      <alignment vertical="center"/>
    </xf>
    <xf numFmtId="0" fontId="55" fillId="0" borderId="23" applyNumberFormat="0" applyFill="0" applyAlignment="0" applyProtection="0">
      <alignment vertical="center"/>
    </xf>
    <xf numFmtId="0" fontId="117" fillId="0" borderId="36" applyNumberFormat="0" applyFill="0" applyAlignment="0" applyProtection="0">
      <alignment vertical="center"/>
    </xf>
    <xf numFmtId="0" fontId="46" fillId="21" borderId="29" applyNumberFormat="0" applyFon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39" fillId="21" borderId="29" applyNumberFormat="0" applyFont="0" applyAlignment="0" applyProtection="0">
      <alignment vertical="center"/>
    </xf>
    <xf numFmtId="0" fontId="118" fillId="26" borderId="40" applyNumberFormat="0" applyAlignment="0" applyProtection="0">
      <alignment vertical="center"/>
    </xf>
    <xf numFmtId="0" fontId="39" fillId="21" borderId="29" applyNumberFormat="0" applyFont="0" applyAlignment="0" applyProtection="0">
      <alignment vertical="center"/>
    </xf>
    <xf numFmtId="0" fontId="58" fillId="19" borderId="21" applyNumberFormat="0" applyAlignment="0" applyProtection="0">
      <alignment vertical="center"/>
    </xf>
    <xf numFmtId="0" fontId="123" fillId="19" borderId="21" applyNumberFormat="0" applyAlignment="0" applyProtection="0">
      <alignment vertical="center"/>
    </xf>
    <xf numFmtId="0" fontId="124" fillId="19" borderId="21" applyNumberFormat="0" applyAlignment="0" applyProtection="0">
      <alignment vertical="center"/>
    </xf>
    <xf numFmtId="0" fontId="113" fillId="26" borderId="21" applyNumberFormat="0" applyAlignment="0" applyProtection="0">
      <alignment vertical="center"/>
    </xf>
    <xf numFmtId="0" fontId="112" fillId="20" borderId="21" applyNumberFormat="0" applyAlignment="0" applyProtection="0">
      <alignment vertical="center"/>
    </xf>
    <xf numFmtId="0" fontId="112" fillId="26" borderId="21" applyNumberFormat="0" applyAlignment="0" applyProtection="0">
      <alignment vertical="center"/>
    </xf>
    <xf numFmtId="0" fontId="118" fillId="20" borderId="40" applyNumberFormat="0" applyAlignment="0" applyProtection="0">
      <alignment vertical="center"/>
    </xf>
    <xf numFmtId="0" fontId="119" fillId="26" borderId="40" applyNumberFormat="0" applyAlignment="0" applyProtection="0">
      <alignment vertical="center"/>
    </xf>
    <xf numFmtId="0" fontId="68" fillId="0" borderId="23" applyNumberFormat="0" applyFill="0" applyAlignment="0" applyProtection="0">
      <alignment vertical="center"/>
    </xf>
    <xf numFmtId="0" fontId="117" fillId="0" borderId="23" applyNumberFormat="0" applyFill="0" applyAlignment="0" applyProtection="0">
      <alignment vertical="center"/>
    </xf>
    <xf numFmtId="0" fontId="117" fillId="0" borderId="36"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58" fillId="19" borderId="21" applyNumberFormat="0" applyAlignment="0" applyProtection="0">
      <alignment vertical="center"/>
    </xf>
    <xf numFmtId="0" fontId="49" fillId="26" borderId="21" applyNumberFormat="0" applyAlignment="0" applyProtection="0">
      <alignment vertical="center"/>
    </xf>
    <xf numFmtId="0" fontId="40" fillId="21" borderId="29" applyNumberFormat="0" applyFont="0" applyAlignment="0" applyProtection="0"/>
    <xf numFmtId="0" fontId="83" fillId="26" borderId="40" applyNumberFormat="0" applyAlignment="0" applyProtection="0"/>
    <xf numFmtId="0" fontId="3" fillId="21" borderId="29" applyNumberFormat="0" applyFont="0" applyAlignment="0" applyProtection="0"/>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0" borderId="21" applyNumberFormat="0" applyAlignment="0" applyProtection="0">
      <alignment vertical="center"/>
    </xf>
    <xf numFmtId="0" fontId="112" fillId="26" borderId="21" applyNumberFormat="0" applyAlignment="0" applyProtection="0">
      <alignment vertical="center"/>
    </xf>
    <xf numFmtId="0" fontId="87" fillId="19" borderId="21" applyNumberFormat="0" applyAlignment="0" applyProtection="0"/>
    <xf numFmtId="0" fontId="83" fillId="26" borderId="40" applyNumberFormat="0" applyAlignment="0" applyProtection="0"/>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3" fillId="26" borderId="40" applyNumberFormat="0" applyAlignment="0" applyProtection="0"/>
    <xf numFmtId="0" fontId="88" fillId="0" borderId="23" applyNumberFormat="0" applyFill="0" applyAlignment="0" applyProtection="0"/>
    <xf numFmtId="0" fontId="49" fillId="26" borderId="21" applyNumberFormat="0" applyAlignment="0" applyProtection="0">
      <alignment vertical="center"/>
    </xf>
    <xf numFmtId="0" fontId="112" fillId="26" borderId="21" applyNumberFormat="0" applyAlignment="0" applyProtection="0">
      <alignment vertical="center"/>
    </xf>
    <xf numFmtId="0" fontId="113" fillId="26" borderId="21" applyNumberFormat="0" applyAlignment="0" applyProtection="0">
      <alignment vertical="center"/>
    </xf>
    <xf numFmtId="0" fontId="112" fillId="20" borderId="21" applyNumberFormat="0" applyAlignment="0" applyProtection="0">
      <alignment vertical="center"/>
    </xf>
    <xf numFmtId="0" fontId="55" fillId="0" borderId="23" applyNumberFormat="0" applyFill="0" applyAlignment="0" applyProtection="0">
      <alignment vertical="center"/>
    </xf>
    <xf numFmtId="0" fontId="117" fillId="0" borderId="23" applyNumberFormat="0" applyFill="0" applyAlignment="0" applyProtection="0">
      <alignment vertical="center"/>
    </xf>
    <xf numFmtId="0" fontId="68" fillId="0" borderId="23"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21" applyNumberFormat="0" applyAlignment="0" applyProtection="0">
      <alignment vertical="center"/>
    </xf>
    <xf numFmtId="0" fontId="123" fillId="19" borderId="21" applyNumberFormat="0" applyAlignment="0" applyProtection="0">
      <alignment vertical="center"/>
    </xf>
    <xf numFmtId="0" fontId="124" fillId="19" borderId="21" applyNumberFormat="0" applyAlignment="0" applyProtection="0">
      <alignment vertical="center"/>
    </xf>
    <xf numFmtId="0" fontId="124" fillId="19" borderId="21" applyNumberFormat="0" applyAlignment="0" applyProtection="0">
      <alignment vertical="center"/>
    </xf>
    <xf numFmtId="0" fontId="119" fillId="26" borderId="40" applyNumberFormat="0" applyAlignment="0" applyProtection="0">
      <alignment vertical="center"/>
    </xf>
    <xf numFmtId="0" fontId="68" fillId="0" borderId="23" applyNumberFormat="0" applyFill="0" applyAlignment="0" applyProtection="0">
      <alignment vertical="center"/>
    </xf>
    <xf numFmtId="0" fontId="113" fillId="26" borderId="21" applyNumberFormat="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3" fillId="26" borderId="40" applyNumberFormat="0" applyAlignment="0" applyProtection="0"/>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40" fillId="21" borderId="29" applyNumberFormat="0" applyFont="0" applyAlignment="0" applyProtection="0"/>
    <xf numFmtId="0" fontId="3" fillId="21" borderId="29" applyNumberFormat="0" applyFont="0" applyAlignment="0" applyProtection="0"/>
    <xf numFmtId="0" fontId="83" fillId="26" borderId="40" applyNumberFormat="0" applyAlignment="0" applyProtection="0"/>
    <xf numFmtId="0" fontId="88" fillId="0" borderId="23" applyNumberFormat="0" applyFill="0" applyAlignment="0" applyProtection="0"/>
    <xf numFmtId="0" fontId="3" fillId="21" borderId="29" applyNumberFormat="0" applyFont="0" applyAlignment="0" applyProtection="0">
      <alignment vertical="center"/>
    </xf>
    <xf numFmtId="0" fontId="112" fillId="26" borderId="21" applyNumberFormat="0" applyAlignment="0" applyProtection="0">
      <alignment vertical="center"/>
    </xf>
    <xf numFmtId="0" fontId="117" fillId="0" borderId="23" applyNumberFormat="0" applyFill="0" applyAlignment="0" applyProtection="0">
      <alignment vertical="center"/>
    </xf>
    <xf numFmtId="0" fontId="118" fillId="26" borderId="40" applyNumberFormat="0" applyAlignment="0" applyProtection="0">
      <alignment vertical="center"/>
    </xf>
    <xf numFmtId="0" fontId="123" fillId="19" borderId="21" applyNumberFormat="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56" fillId="26" borderId="40" applyNumberFormat="0" applyAlignment="0" applyProtection="0">
      <alignment vertical="center"/>
    </xf>
    <xf numFmtId="0" fontId="117" fillId="0" borderId="36" applyNumberFormat="0" applyFill="0" applyAlignment="0" applyProtection="0">
      <alignment vertical="center"/>
    </xf>
    <xf numFmtId="0" fontId="55" fillId="0" borderId="23" applyNumberFormat="0" applyFill="0" applyAlignment="0" applyProtection="0">
      <alignment vertical="center"/>
    </xf>
    <xf numFmtId="0" fontId="68" fillId="0" borderId="23"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7" fillId="0" borderId="23" applyNumberFormat="0" applyFill="0" applyAlignment="0" applyProtection="0">
      <alignment vertical="center"/>
    </xf>
    <xf numFmtId="0" fontId="118" fillId="20" borderId="40" applyNumberFormat="0" applyAlignment="0" applyProtection="0">
      <alignment vertical="center"/>
    </xf>
    <xf numFmtId="0" fontId="123" fillId="19" borderId="21" applyNumberFormat="0" applyAlignment="0" applyProtection="0">
      <alignment vertical="center"/>
    </xf>
    <xf numFmtId="0" fontId="124" fillId="19" borderId="21" applyNumberFormat="0" applyAlignment="0" applyProtection="0">
      <alignment vertical="center"/>
    </xf>
    <xf numFmtId="0" fontId="58" fillId="19" borderId="21" applyNumberForma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112" fillId="20" borderId="21" applyNumberFormat="0" applyAlignment="0" applyProtection="0">
      <alignment vertical="center"/>
    </xf>
    <xf numFmtId="0" fontId="118" fillId="26" borderId="40" applyNumberFormat="0" applyAlignment="0" applyProtection="0">
      <alignment vertical="center"/>
    </xf>
    <xf numFmtId="0" fontId="55" fillId="0" borderId="23" applyNumberFormat="0" applyFill="0" applyAlignment="0" applyProtection="0">
      <alignment vertical="center"/>
    </xf>
    <xf numFmtId="0" fontId="117" fillId="0" borderId="23" applyNumberFormat="0" applyFill="0" applyAlignment="0" applyProtection="0">
      <alignment vertical="center"/>
    </xf>
    <xf numFmtId="0" fontId="68"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0" fillId="21" borderId="29" applyNumberFormat="0" applyFont="0" applyAlignment="0" applyProtection="0"/>
    <xf numFmtId="0" fontId="112" fillId="26" borderId="21" applyNumberFormat="0" applyAlignment="0" applyProtection="0">
      <alignment vertical="center"/>
    </xf>
    <xf numFmtId="0" fontId="87" fillId="19" borderId="21" applyNumberFormat="0" applyAlignment="0" applyProtection="0"/>
    <xf numFmtId="0" fontId="83" fillId="26" borderId="40" applyNumberFormat="0" applyAlignment="0" applyProtection="0"/>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3" fillId="26" borderId="40" applyNumberFormat="0" applyAlignment="0" applyProtection="0"/>
    <xf numFmtId="0" fontId="88" fillId="0" borderId="23" applyNumberFormat="0" applyFill="0" applyAlignment="0" applyProtection="0"/>
    <xf numFmtId="0" fontId="49" fillId="26" borderId="21" applyNumberFormat="0" applyAlignment="0" applyProtection="0">
      <alignment vertical="center"/>
    </xf>
    <xf numFmtId="0" fontId="112" fillId="26" borderId="21" applyNumberFormat="0" applyAlignment="0" applyProtection="0">
      <alignment vertical="center"/>
    </xf>
    <xf numFmtId="0" fontId="113" fillId="26" borderId="21" applyNumberFormat="0" applyAlignment="0" applyProtection="0">
      <alignment vertical="center"/>
    </xf>
    <xf numFmtId="0" fontId="112" fillId="20" borderId="21" applyNumberFormat="0" applyAlignment="0" applyProtection="0">
      <alignment vertical="center"/>
    </xf>
    <xf numFmtId="0" fontId="55" fillId="0" borderId="23" applyNumberFormat="0" applyFill="0" applyAlignment="0" applyProtection="0">
      <alignment vertical="center"/>
    </xf>
    <xf numFmtId="0" fontId="117" fillId="0" borderId="23" applyNumberFormat="0" applyFill="0" applyAlignment="0" applyProtection="0">
      <alignment vertical="center"/>
    </xf>
    <xf numFmtId="0" fontId="68" fillId="0" borderId="23"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21" applyNumberFormat="0" applyAlignment="0" applyProtection="0">
      <alignment vertical="center"/>
    </xf>
    <xf numFmtId="0" fontId="123" fillId="19" borderId="21" applyNumberFormat="0" applyAlignment="0" applyProtection="0">
      <alignment vertical="center"/>
    </xf>
    <xf numFmtId="0" fontId="124" fillId="19" borderId="21" applyNumberFormat="0" applyAlignment="0" applyProtection="0">
      <alignment vertical="center"/>
    </xf>
    <xf numFmtId="0" fontId="3" fillId="21" borderId="29"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62" fillId="0" borderId="43">
      <alignment horizontal="left" vertical="center"/>
    </xf>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40" fillId="21" borderId="29" applyNumberFormat="0" applyFont="0" applyAlignment="0" applyProtection="0"/>
    <xf numFmtId="0" fontId="3" fillId="21" borderId="29" applyNumberFormat="0" applyFont="0" applyAlignment="0" applyProtection="0"/>
    <xf numFmtId="0" fontId="62" fillId="0" borderId="43">
      <alignment horizontal="left" vertical="center"/>
    </xf>
    <xf numFmtId="0" fontId="88" fillId="0" borderId="23" applyNumberFormat="0" applyFill="0" applyAlignment="0" applyProtection="0"/>
    <xf numFmtId="0" fontId="3" fillId="21" borderId="29" applyNumberFormat="0" applyFont="0" applyAlignment="0" applyProtection="0">
      <alignment vertical="center"/>
    </xf>
    <xf numFmtId="0" fontId="112" fillId="26" borderId="21" applyNumberFormat="0" applyAlignment="0" applyProtection="0">
      <alignment vertical="center"/>
    </xf>
    <xf numFmtId="0" fontId="117" fillId="0" borderId="23" applyNumberFormat="0" applyFill="0" applyAlignment="0" applyProtection="0">
      <alignment vertical="center"/>
    </xf>
    <xf numFmtId="0" fontId="83" fillId="26" borderId="40" applyNumberFormat="0" applyAlignment="0" applyProtection="0"/>
    <xf numFmtId="0" fontId="123" fillId="19" borderId="21" applyNumberFormat="0" applyAlignment="0" applyProtection="0">
      <alignment vertical="center"/>
    </xf>
    <xf numFmtId="0" fontId="124" fillId="19" borderId="21" applyNumberFormat="0" applyAlignment="0" applyProtection="0">
      <alignment vertical="center"/>
    </xf>
    <xf numFmtId="0" fontId="123"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6" fillId="21" borderId="29" applyNumberFormat="0" applyFont="0" applyAlignment="0" applyProtection="0">
      <alignmen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83" fillId="26" borderId="40" applyNumberFormat="0" applyAlignment="0" applyProtection="0"/>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3" fillId="26" borderId="40" applyNumberFormat="0" applyAlignment="0" applyProtection="0"/>
    <xf numFmtId="0" fontId="88" fillId="0" borderId="23" applyNumberFormat="0" applyFill="0" applyAlignment="0" applyProtection="0"/>
    <xf numFmtId="0" fontId="49" fillId="26" borderId="21" applyNumberFormat="0" applyAlignment="0" applyProtection="0">
      <alignment vertical="center"/>
    </xf>
    <xf numFmtId="0" fontId="112" fillId="26" borderId="21" applyNumberFormat="0" applyAlignment="0" applyProtection="0">
      <alignment vertical="center"/>
    </xf>
    <xf numFmtId="0" fontId="113" fillId="26" borderId="21" applyNumberFormat="0" applyAlignment="0" applyProtection="0">
      <alignment vertical="center"/>
    </xf>
    <xf numFmtId="0" fontId="112" fillId="20" borderId="21" applyNumberFormat="0" applyAlignment="0" applyProtection="0">
      <alignment vertical="center"/>
    </xf>
    <xf numFmtId="0" fontId="55" fillId="0" borderId="23" applyNumberFormat="0" applyFill="0" applyAlignment="0" applyProtection="0">
      <alignment vertical="center"/>
    </xf>
    <xf numFmtId="0" fontId="117" fillId="0" borderId="23" applyNumberFormat="0" applyFill="0" applyAlignment="0" applyProtection="0">
      <alignment vertical="center"/>
    </xf>
    <xf numFmtId="0" fontId="68" fillId="0" borderId="23"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21" applyNumberFormat="0" applyAlignment="0" applyProtection="0">
      <alignment vertical="center"/>
    </xf>
    <xf numFmtId="0" fontId="123" fillId="19" borderId="21" applyNumberFormat="0" applyAlignment="0" applyProtection="0">
      <alignment vertical="center"/>
    </xf>
    <xf numFmtId="0" fontId="124" fillId="19" borderId="21" applyNumberFormat="0" applyAlignment="0" applyProtection="0">
      <alignment vertical="center"/>
    </xf>
    <xf numFmtId="0" fontId="124" fillId="19" borderId="21" applyNumberFormat="0" applyAlignment="0" applyProtection="0">
      <alignment vertical="center"/>
    </xf>
    <xf numFmtId="0" fontId="68" fillId="0" borderId="23" applyNumberFormat="0" applyFill="0" applyAlignment="0" applyProtection="0">
      <alignment vertical="center"/>
    </xf>
    <xf numFmtId="0" fontId="113" fillId="26" borderId="21" applyNumberFormat="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62" fillId="0" borderId="43">
      <alignment horizontal="left" vertical="center"/>
    </xf>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40" fillId="21" borderId="29" applyNumberFormat="0" applyFont="0" applyAlignment="0" applyProtection="0"/>
    <xf numFmtId="0" fontId="3" fillId="21" borderId="29" applyNumberFormat="0" applyFont="0" applyAlignment="0" applyProtection="0"/>
    <xf numFmtId="0" fontId="62" fillId="0" borderId="43">
      <alignment horizontal="left" vertical="center"/>
    </xf>
    <xf numFmtId="0" fontId="88" fillId="0" borderId="23" applyNumberFormat="0" applyFill="0" applyAlignment="0" applyProtection="0"/>
    <xf numFmtId="0" fontId="3" fillId="21" borderId="29" applyNumberFormat="0" applyFont="0" applyAlignment="0" applyProtection="0">
      <alignment vertical="center"/>
    </xf>
    <xf numFmtId="0" fontId="112" fillId="26" borderId="21" applyNumberFormat="0" applyAlignment="0" applyProtection="0">
      <alignment vertical="center"/>
    </xf>
    <xf numFmtId="0" fontId="117" fillId="0" borderId="23" applyNumberFormat="0" applyFill="0" applyAlignment="0" applyProtection="0">
      <alignment vertical="center"/>
    </xf>
    <xf numFmtId="0" fontId="3" fillId="21" borderId="29" applyNumberFormat="0" applyFont="0" applyAlignment="0" applyProtection="0">
      <alignment vertical="center"/>
    </xf>
    <xf numFmtId="0" fontId="123" fillId="19" borderId="21" applyNumberFormat="0" applyAlignment="0" applyProtection="0">
      <alignment vertical="center"/>
    </xf>
    <xf numFmtId="0" fontId="113" fillId="26" borderId="21" applyNumberFormat="0" applyAlignment="0" applyProtection="0">
      <alignment vertical="center"/>
    </xf>
    <xf numFmtId="0" fontId="56"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117" fillId="0" borderId="36" applyNumberFormat="0" applyFill="0" applyAlignment="0" applyProtection="0">
      <alignment vertical="center"/>
    </xf>
    <xf numFmtId="0" fontId="58" fillId="19" borderId="21" applyNumberFormat="0" applyAlignment="0" applyProtection="0">
      <alignment vertical="center"/>
    </xf>
    <xf numFmtId="0" fontId="123" fillId="19" borderId="21" applyNumberFormat="0" applyAlignment="0" applyProtection="0">
      <alignment vertical="center"/>
    </xf>
    <xf numFmtId="0" fontId="124" fillId="19" borderId="21" applyNumberFormat="0" applyAlignment="0" applyProtection="0">
      <alignment vertical="center"/>
    </xf>
    <xf numFmtId="0" fontId="87" fillId="19" borderId="21" applyNumberFormat="0" applyAlignment="0" applyProtection="0"/>
    <xf numFmtId="0" fontId="83" fillId="26" borderId="40" applyNumberFormat="0" applyAlignment="0" applyProtection="0"/>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3" fillId="26" borderId="40" applyNumberFormat="0" applyAlignment="0" applyProtection="0"/>
    <xf numFmtId="0" fontId="88" fillId="0" borderId="23" applyNumberFormat="0" applyFill="0" applyAlignment="0" applyProtection="0"/>
    <xf numFmtId="0" fontId="49" fillId="26" borderId="21" applyNumberFormat="0" applyAlignment="0" applyProtection="0">
      <alignment vertical="center"/>
    </xf>
    <xf numFmtId="0" fontId="112" fillId="26" borderId="21" applyNumberFormat="0" applyAlignment="0" applyProtection="0">
      <alignment vertical="center"/>
    </xf>
    <xf numFmtId="0" fontId="113" fillId="26" borderId="21" applyNumberFormat="0" applyAlignment="0" applyProtection="0">
      <alignment vertical="center"/>
    </xf>
    <xf numFmtId="0" fontId="112" fillId="20" borderId="21" applyNumberFormat="0" applyAlignment="0" applyProtection="0">
      <alignment vertical="center"/>
    </xf>
    <xf numFmtId="0" fontId="55" fillId="0" borderId="23" applyNumberFormat="0" applyFill="0" applyAlignment="0" applyProtection="0">
      <alignment vertical="center"/>
    </xf>
    <xf numFmtId="0" fontId="117" fillId="0" borderId="23" applyNumberFormat="0" applyFill="0" applyAlignment="0" applyProtection="0">
      <alignment vertical="center"/>
    </xf>
    <xf numFmtId="0" fontId="68" fillId="0" borderId="23"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21" applyNumberFormat="0" applyAlignment="0" applyProtection="0">
      <alignment vertical="center"/>
    </xf>
    <xf numFmtId="0" fontId="123" fillId="19" borderId="21" applyNumberFormat="0" applyAlignment="0" applyProtection="0">
      <alignment vertical="center"/>
    </xf>
    <xf numFmtId="0" fontId="124" fillId="19" borderId="21" applyNumberFormat="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0" fillId="21" borderId="29" applyNumberFormat="0" applyFont="0" applyAlignment="0" applyProtection="0"/>
    <xf numFmtId="0" fontId="3" fillId="21" borderId="29" applyNumberFormat="0" applyFont="0" applyAlignment="0" applyProtection="0"/>
    <xf numFmtId="0" fontId="62" fillId="0" borderId="43">
      <alignment horizontal="left" vertical="center"/>
    </xf>
    <xf numFmtId="0" fontId="62" fillId="0" borderId="43">
      <alignment horizontal="left" vertical="center"/>
    </xf>
    <xf numFmtId="0" fontId="3" fillId="21" borderId="29" applyNumberFormat="0" applyFont="0" applyAlignment="0" applyProtection="0">
      <alignment vertical="center"/>
    </xf>
    <xf numFmtId="0" fontId="87" fillId="19" borderId="21" applyNumberFormat="0" applyAlignment="0" applyProtection="0"/>
    <xf numFmtId="0" fontId="83" fillId="26" borderId="40" applyNumberFormat="0" applyAlignment="0" applyProtection="0"/>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3" fillId="26" borderId="40" applyNumberFormat="0" applyAlignment="0" applyProtection="0"/>
    <xf numFmtId="0" fontId="88" fillId="0" borderId="23" applyNumberFormat="0" applyFill="0" applyAlignment="0" applyProtection="0"/>
    <xf numFmtId="0" fontId="49" fillId="26" borderId="21" applyNumberFormat="0" applyAlignment="0" applyProtection="0">
      <alignment vertical="center"/>
    </xf>
    <xf numFmtId="0" fontId="112" fillId="26" borderId="21" applyNumberFormat="0" applyAlignment="0" applyProtection="0">
      <alignment vertical="center"/>
    </xf>
    <xf numFmtId="0" fontId="113" fillId="26" borderId="21" applyNumberFormat="0" applyAlignment="0" applyProtection="0">
      <alignment vertical="center"/>
    </xf>
    <xf numFmtId="0" fontId="112" fillId="20" borderId="21" applyNumberFormat="0" applyAlignment="0" applyProtection="0">
      <alignment vertical="center"/>
    </xf>
    <xf numFmtId="0" fontId="55" fillId="0" borderId="23" applyNumberFormat="0" applyFill="0" applyAlignment="0" applyProtection="0">
      <alignment vertical="center"/>
    </xf>
    <xf numFmtId="0" fontId="117" fillId="0" borderId="23" applyNumberFormat="0" applyFill="0" applyAlignment="0" applyProtection="0">
      <alignment vertical="center"/>
    </xf>
    <xf numFmtId="0" fontId="68" fillId="0" borderId="23"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21" applyNumberFormat="0" applyAlignment="0" applyProtection="0">
      <alignment vertical="center"/>
    </xf>
    <xf numFmtId="0" fontId="123" fillId="19" borderId="21" applyNumberFormat="0" applyAlignment="0" applyProtection="0">
      <alignment vertical="center"/>
    </xf>
    <xf numFmtId="0" fontId="124" fillId="19" borderId="21" applyNumberFormat="0" applyAlignment="0" applyProtection="0">
      <alignment vertical="center"/>
    </xf>
    <xf numFmtId="0" fontId="124" fillId="19" borderId="21" applyNumberFormat="0" applyAlignment="0" applyProtection="0">
      <alignment vertical="center"/>
    </xf>
    <xf numFmtId="0" fontId="119" fillId="26" borderId="40" applyNumberFormat="0" applyAlignment="0" applyProtection="0">
      <alignment vertical="center"/>
    </xf>
    <xf numFmtId="0" fontId="68" fillId="0" borderId="23" applyNumberFormat="0" applyFill="0" applyAlignment="0" applyProtection="0">
      <alignment vertical="center"/>
    </xf>
    <xf numFmtId="0" fontId="113" fillId="26" borderId="21" applyNumberFormat="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3" fillId="26" borderId="40" applyNumberFormat="0" applyAlignment="0" applyProtection="0"/>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40" fillId="21" borderId="29" applyNumberFormat="0" applyFont="0" applyAlignment="0" applyProtection="0"/>
    <xf numFmtId="0" fontId="3" fillId="21" borderId="29" applyNumberFormat="0" applyFont="0" applyAlignment="0" applyProtection="0"/>
    <xf numFmtId="0" fontId="83" fillId="26" borderId="40" applyNumberFormat="0" applyAlignment="0" applyProtection="0"/>
    <xf numFmtId="0" fontId="88" fillId="0" borderId="23" applyNumberFormat="0" applyFill="0" applyAlignment="0" applyProtection="0"/>
    <xf numFmtId="0" fontId="3" fillId="21" borderId="29" applyNumberFormat="0" applyFont="0" applyAlignment="0" applyProtection="0">
      <alignment vertical="center"/>
    </xf>
    <xf numFmtId="0" fontId="112" fillId="26" borderId="21" applyNumberFormat="0" applyAlignment="0" applyProtection="0">
      <alignment vertical="center"/>
    </xf>
    <xf numFmtId="0" fontId="117" fillId="0" borderId="23" applyNumberFormat="0" applyFill="0" applyAlignment="0" applyProtection="0">
      <alignment vertical="center"/>
    </xf>
    <xf numFmtId="0" fontId="118" fillId="26" borderId="40" applyNumberFormat="0" applyAlignment="0" applyProtection="0">
      <alignment vertical="center"/>
    </xf>
    <xf numFmtId="0" fontId="123" fillId="19" borderId="21" applyNumberFormat="0" applyAlignment="0" applyProtection="0">
      <alignment vertical="center"/>
    </xf>
    <xf numFmtId="0" fontId="87" fillId="19" borderId="21" applyNumberFormat="0" applyAlignment="0" applyProtection="0"/>
    <xf numFmtId="0" fontId="83" fillId="26" borderId="40" applyNumberFormat="0" applyAlignment="0" applyProtection="0"/>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3" fillId="26" borderId="40" applyNumberFormat="0" applyAlignment="0" applyProtection="0"/>
    <xf numFmtId="0" fontId="88" fillId="0" borderId="23" applyNumberFormat="0" applyFill="0" applyAlignment="0" applyProtection="0"/>
    <xf numFmtId="0" fontId="49" fillId="26" borderId="21" applyNumberFormat="0" applyAlignment="0" applyProtection="0">
      <alignment vertical="center"/>
    </xf>
    <xf numFmtId="0" fontId="112" fillId="26" borderId="21" applyNumberFormat="0" applyAlignment="0" applyProtection="0">
      <alignment vertical="center"/>
    </xf>
    <xf numFmtId="0" fontId="113" fillId="26" borderId="21" applyNumberFormat="0" applyAlignment="0" applyProtection="0">
      <alignment vertical="center"/>
    </xf>
    <xf numFmtId="0" fontId="112" fillId="20" borderId="21" applyNumberFormat="0" applyAlignment="0" applyProtection="0">
      <alignment vertical="center"/>
    </xf>
    <xf numFmtId="0" fontId="55" fillId="0" borderId="23" applyNumberFormat="0" applyFill="0" applyAlignment="0" applyProtection="0">
      <alignment vertical="center"/>
    </xf>
    <xf numFmtId="0" fontId="117" fillId="0" borderId="23" applyNumberFormat="0" applyFill="0" applyAlignment="0" applyProtection="0">
      <alignment vertical="center"/>
    </xf>
    <xf numFmtId="0" fontId="68" fillId="0" borderId="23"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21" applyNumberFormat="0" applyAlignment="0" applyProtection="0">
      <alignment vertical="center"/>
    </xf>
    <xf numFmtId="0" fontId="123" fillId="19" borderId="21" applyNumberFormat="0" applyAlignment="0" applyProtection="0">
      <alignment vertical="center"/>
    </xf>
    <xf numFmtId="0" fontId="124" fillId="19" borderId="21" applyNumberFormat="0" applyAlignment="0" applyProtection="0">
      <alignment vertical="center"/>
    </xf>
    <xf numFmtId="0" fontId="124" fillId="19" borderId="21" applyNumberFormat="0" applyAlignment="0" applyProtection="0">
      <alignment vertical="center"/>
    </xf>
    <xf numFmtId="0" fontId="113" fillId="26" borderId="21" applyNumberFormat="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40" fillId="21" borderId="29" applyNumberFormat="0" applyFont="0" applyAlignment="0" applyProtection="0"/>
    <xf numFmtId="0" fontId="3" fillId="21" borderId="29" applyNumberFormat="0" applyFont="0" applyAlignment="0" applyProtection="0"/>
    <xf numFmtId="0" fontId="3" fillId="21" borderId="29" applyNumberFormat="0" applyFont="0" applyAlignment="0" applyProtection="0">
      <alignment vertical="center"/>
    </xf>
    <xf numFmtId="0" fontId="112" fillId="26" borderId="21" applyNumberFormat="0" applyAlignment="0" applyProtection="0">
      <alignment vertical="center"/>
    </xf>
    <xf numFmtId="0" fontId="123" fillId="19" borderId="21" applyNumberFormat="0" applyAlignment="0" applyProtection="0">
      <alignment vertical="center"/>
    </xf>
    <xf numFmtId="0" fontId="117" fillId="0" borderId="23" applyNumberFormat="0" applyFill="0" applyAlignment="0" applyProtection="0">
      <alignment vertical="center"/>
    </xf>
    <xf numFmtId="0" fontId="124"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112"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87" fillId="19" borderId="21" applyNumberFormat="0" applyAlignment="0" applyProtection="0"/>
    <xf numFmtId="0" fontId="62" fillId="0" borderId="43">
      <alignment horizontal="left" vertical="center"/>
    </xf>
    <xf numFmtId="0" fontId="88" fillId="0" borderId="23" applyNumberFormat="0" applyFill="0" applyAlignment="0" applyProtection="0"/>
    <xf numFmtId="0" fontId="117" fillId="0" borderId="36" applyNumberFormat="0" applyFill="0" applyAlignment="0" applyProtection="0">
      <alignment vertical="center"/>
    </xf>
    <xf numFmtId="0" fontId="87" fillId="19" borderId="21" applyNumberFormat="0" applyAlignment="0" applyProtection="0"/>
    <xf numFmtId="0" fontId="123" fillId="19" borderId="21" applyNumberFormat="0" applyAlignment="0" applyProtection="0">
      <alignment vertical="center"/>
    </xf>
    <xf numFmtId="0" fontId="62" fillId="0" borderId="43">
      <alignment horizontal="left" vertical="center"/>
    </xf>
    <xf numFmtId="0" fontId="83" fillId="26" borderId="40" applyNumberFormat="0" applyAlignment="0" applyProtection="0"/>
    <xf numFmtId="0" fontId="113" fillId="26" borderId="21" applyNumberFormat="0" applyAlignment="0" applyProtection="0">
      <alignment vertical="center"/>
    </xf>
    <xf numFmtId="0" fontId="117" fillId="0" borderId="23" applyNumberFormat="0" applyFill="0" applyAlignment="0" applyProtection="0">
      <alignment vertical="center"/>
    </xf>
    <xf numFmtId="0" fontId="58" fillId="19" borderId="21" applyNumberFormat="0" applyAlignment="0" applyProtection="0">
      <alignmen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49" fillId="26" borderId="21" applyNumberFormat="0" applyAlignment="0" applyProtection="0">
      <alignment vertical="center"/>
    </xf>
    <xf numFmtId="0" fontId="46" fillId="21" borderId="29" applyNumberFormat="0" applyFont="0" applyAlignment="0" applyProtection="0">
      <alignment vertical="center"/>
    </xf>
    <xf numFmtId="0" fontId="85" fillId="26" borderId="21" applyNumberFormat="0" applyAlignment="0" applyProtection="0"/>
    <xf numFmtId="0" fontId="87" fillId="19" borderId="21" applyNumberFormat="0" applyAlignment="0" applyProtection="0"/>
    <xf numFmtId="0" fontId="112" fillId="26" borderId="21" applyNumberFormat="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56" fillId="26" borderId="40" applyNumberFormat="0" applyAlignment="0" applyProtection="0">
      <alignment vertical="center"/>
    </xf>
    <xf numFmtId="0" fontId="49" fillId="26" borderId="21" applyNumberFormat="0" applyAlignment="0" applyProtection="0">
      <alignment vertical="center"/>
    </xf>
    <xf numFmtId="0" fontId="49" fillId="26" borderId="21" applyNumberFormat="0" applyAlignment="0" applyProtection="0">
      <alignment vertical="center"/>
    </xf>
    <xf numFmtId="0" fontId="40" fillId="21" borderId="29" applyNumberFormat="0" applyFont="0" applyAlignment="0" applyProtection="0"/>
    <xf numFmtId="0" fontId="83" fillId="26" borderId="40" applyNumberFormat="0" applyAlignment="0" applyProtection="0"/>
    <xf numFmtId="0" fontId="117"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58"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8" fillId="0" borderId="23" applyNumberFormat="0" applyFill="0" applyAlignment="0" applyProtection="0">
      <alignment vertical="center"/>
    </xf>
    <xf numFmtId="0" fontId="87" fillId="19" borderId="21" applyNumberFormat="0" applyAlignment="0" applyProtection="0"/>
    <xf numFmtId="0" fontId="113" fillId="26" borderId="21" applyNumberFormat="0" applyAlignment="0" applyProtection="0">
      <alignment vertical="center"/>
    </xf>
    <xf numFmtId="0" fontId="83" fillId="26" borderId="40" applyNumberFormat="0" applyAlignment="0" applyProtection="0"/>
    <xf numFmtId="0" fontId="83" fillId="26" borderId="40" applyNumberFormat="0" applyAlignment="0" applyProtection="0"/>
    <xf numFmtId="0" fontId="87" fillId="19" borderId="21" applyNumberFormat="0" applyAlignment="0" applyProtection="0"/>
    <xf numFmtId="0" fontId="62" fillId="0" borderId="43">
      <alignment horizontal="left" vertical="center"/>
    </xf>
    <xf numFmtId="0" fontId="119" fillId="26" borderId="40" applyNumberFormat="0" applyAlignment="0" applyProtection="0">
      <alignment vertical="center"/>
    </xf>
    <xf numFmtId="0" fontId="87" fillId="19" borderId="21" applyNumberFormat="0" applyAlignment="0" applyProtection="0"/>
    <xf numFmtId="0" fontId="118" fillId="26" borderId="40" applyNumberFormat="0" applyAlignment="0" applyProtection="0">
      <alignment vertical="center"/>
    </xf>
    <xf numFmtId="0" fontId="88" fillId="0" borderId="23" applyNumberFormat="0" applyFill="0" applyAlignment="0" applyProtection="0"/>
    <xf numFmtId="0" fontId="68" fillId="0" borderId="23" applyNumberFormat="0" applyFill="0" applyAlignment="0" applyProtection="0">
      <alignment vertical="center"/>
    </xf>
    <xf numFmtId="0" fontId="85" fillId="26" borderId="21" applyNumberFormat="0" applyAlignment="0" applyProtection="0"/>
    <xf numFmtId="0" fontId="3" fillId="21" borderId="29" applyNumberFormat="0" applyFont="0" applyAlignment="0" applyProtection="0">
      <alignment vertical="center"/>
    </xf>
    <xf numFmtId="0" fontId="85" fillId="26" borderId="21" applyNumberFormat="0" applyAlignment="0" applyProtection="0"/>
    <xf numFmtId="0" fontId="62" fillId="0" borderId="43">
      <alignment horizontal="left" vertical="center"/>
    </xf>
    <xf numFmtId="0" fontId="49" fillId="26" borderId="21" applyNumberFormat="0" applyAlignment="0" applyProtection="0">
      <alignment vertical="center"/>
    </xf>
    <xf numFmtId="0" fontId="62" fillId="0" borderId="43">
      <alignment horizontal="left" vertical="center"/>
    </xf>
    <xf numFmtId="0" fontId="124" fillId="19" borderId="21" applyNumberFormat="0" applyAlignment="0" applyProtection="0">
      <alignment vertical="center"/>
    </xf>
    <xf numFmtId="0" fontId="40" fillId="21" borderId="29" applyNumberFormat="0" applyFont="0" applyAlignment="0" applyProtection="0"/>
    <xf numFmtId="0" fontId="39" fillId="21" borderId="29" applyNumberFormat="0" applyFon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119" fillId="26" borderId="40" applyNumberFormat="0" applyAlignment="0" applyProtection="0">
      <alignmen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23" applyNumberFormat="0" applyFill="0" applyAlignment="0" applyProtection="0">
      <alignment vertical="center"/>
    </xf>
    <xf numFmtId="0" fontId="124" fillId="19" borderId="21" applyNumberFormat="0" applyAlignment="0" applyProtection="0">
      <alignment vertical="center"/>
    </xf>
    <xf numFmtId="0" fontId="85" fillId="26" borderId="21" applyNumberFormat="0" applyAlignment="0" applyProtection="0"/>
    <xf numFmtId="0" fontId="83" fillId="26" borderId="40" applyNumberFormat="0" applyAlignment="0" applyProtection="0"/>
    <xf numFmtId="0" fontId="85" fillId="26" borderId="21" applyNumberFormat="0" applyAlignment="0" applyProtection="0"/>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113" fillId="26" borderId="21" applyNumberFormat="0" applyAlignment="0" applyProtection="0">
      <alignment vertical="center"/>
    </xf>
    <xf numFmtId="0" fontId="85" fillId="26" borderId="21" applyNumberFormat="0" applyAlignment="0" applyProtection="0"/>
    <xf numFmtId="0" fontId="113" fillId="26" borderId="21" applyNumberFormat="0" applyAlignment="0" applyProtection="0">
      <alignment vertical="center"/>
    </xf>
    <xf numFmtId="0" fontId="39" fillId="21" borderId="29" applyNumberFormat="0" applyFont="0" applyAlignment="0" applyProtection="0">
      <alignment vertical="center"/>
    </xf>
    <xf numFmtId="0" fontId="118" fillId="26" borderId="40" applyNumberFormat="0" applyAlignment="0" applyProtection="0">
      <alignmen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3"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3" fillId="21" borderId="29" applyNumberFormat="0" applyFont="0" applyAlignment="0" applyProtection="0"/>
    <xf numFmtId="0" fontId="62" fillId="0" borderId="43">
      <alignment horizontal="left" vertical="center"/>
    </xf>
    <xf numFmtId="0" fontId="117" fillId="0" borderId="23" applyNumberFormat="0" applyFill="0" applyAlignment="0" applyProtection="0">
      <alignment vertical="center"/>
    </xf>
    <xf numFmtId="0" fontId="55" fillId="0" borderId="23" applyNumberFormat="0" applyFill="0" applyAlignment="0" applyProtection="0">
      <alignment vertical="center"/>
    </xf>
    <xf numFmtId="0" fontId="87" fillId="19" borderId="21" applyNumberFormat="0" applyAlignment="0" applyProtection="0"/>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55" fillId="0" borderId="23" applyNumberFormat="0" applyFill="0" applyAlignment="0" applyProtection="0">
      <alignment vertical="center"/>
    </xf>
    <xf numFmtId="0" fontId="83" fillId="26" borderId="40" applyNumberFormat="0" applyAlignment="0" applyProtection="0"/>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88" fillId="0" borderId="23" applyNumberFormat="0" applyFill="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8" fillId="0" borderId="23" applyNumberFormat="0" applyFill="0" applyAlignment="0" applyProtection="0">
      <alignment vertical="center"/>
    </xf>
    <xf numFmtId="0" fontId="87" fillId="19" borderId="21" applyNumberFormat="0" applyAlignment="0" applyProtection="0"/>
    <xf numFmtId="0" fontId="119" fillId="26" borderId="40" applyNumberFormat="0" applyAlignment="0" applyProtection="0">
      <alignment vertical="center"/>
    </xf>
    <xf numFmtId="0" fontId="39" fillId="21" borderId="29" applyNumberFormat="0" applyFont="0" applyAlignment="0" applyProtection="0">
      <alignment vertical="center"/>
    </xf>
    <xf numFmtId="0" fontId="117" fillId="0" borderId="23" applyNumberFormat="0" applyFill="0" applyAlignment="0" applyProtection="0">
      <alignment vertical="center"/>
    </xf>
    <xf numFmtId="0" fontId="87" fillId="19" borderId="21" applyNumberFormat="0" applyAlignment="0" applyProtection="0"/>
    <xf numFmtId="0" fontId="87" fillId="19" borderId="21" applyNumberFormat="0" applyAlignment="0" applyProtection="0"/>
    <xf numFmtId="0" fontId="112" fillId="26" borderId="21" applyNumberFormat="0" applyAlignment="0" applyProtection="0">
      <alignment vertical="center"/>
    </xf>
    <xf numFmtId="0" fontId="112" fillId="20" borderId="21" applyNumberFormat="0" applyAlignment="0" applyProtection="0">
      <alignment vertical="center"/>
    </xf>
    <xf numFmtId="0" fontId="62" fillId="0" borderId="43">
      <alignment horizontal="left" vertical="center"/>
    </xf>
    <xf numFmtId="0" fontId="88" fillId="0" borderId="23" applyNumberFormat="0" applyFill="0" applyAlignment="0" applyProtection="0"/>
    <xf numFmtId="0" fontId="68" fillId="0" borderId="23" applyNumberFormat="0" applyFill="0" applyAlignment="0" applyProtection="0">
      <alignment vertical="center"/>
    </xf>
    <xf numFmtId="0" fontId="62" fillId="0" borderId="43">
      <alignment horizontal="left" vertical="center"/>
    </xf>
    <xf numFmtId="0" fontId="46" fillId="21" borderId="29" applyNumberFormat="0" applyFont="0" applyAlignment="0" applyProtection="0">
      <alignment vertical="center"/>
    </xf>
    <xf numFmtId="0" fontId="40" fillId="21" borderId="29" applyNumberFormat="0" applyFont="0" applyAlignment="0" applyProtection="0"/>
    <xf numFmtId="0" fontId="119" fillId="26" borderId="40" applyNumberFormat="0" applyAlignment="0" applyProtection="0">
      <alignment vertical="center"/>
    </xf>
    <xf numFmtId="0" fontId="62" fillId="0" borderId="43">
      <alignment horizontal="left" vertical="center"/>
    </xf>
    <xf numFmtId="0" fontId="124"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113" fillId="26" borderId="21" applyNumberFormat="0" applyAlignment="0" applyProtection="0">
      <alignment vertical="center"/>
    </xf>
    <xf numFmtId="0" fontId="124" fillId="19" borderId="21" applyNumberFormat="0" applyAlignment="0" applyProtection="0">
      <alignmen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118" fillId="20" borderId="40" applyNumberFormat="0" applyAlignment="0" applyProtection="0">
      <alignment vertical="center"/>
    </xf>
    <xf numFmtId="0" fontId="40" fillId="21" borderId="29" applyNumberFormat="0" applyFont="0" applyAlignment="0" applyProtection="0"/>
    <xf numFmtId="0" fontId="62" fillId="0" borderId="43">
      <alignment horizontal="left" vertical="center"/>
    </xf>
    <xf numFmtId="0" fontId="112" fillId="20" borderId="21" applyNumberFormat="0" applyAlignment="0" applyProtection="0">
      <alignment vertical="center"/>
    </xf>
    <xf numFmtId="0" fontId="83" fillId="26" borderId="40" applyNumberFormat="0" applyAlignment="0" applyProtection="0"/>
    <xf numFmtId="0" fontId="88" fillId="0" borderId="23" applyNumberFormat="0" applyFill="0" applyAlignment="0" applyProtection="0"/>
    <xf numFmtId="0" fontId="87" fillId="19" borderId="21" applyNumberFormat="0" applyAlignment="0" applyProtection="0"/>
    <xf numFmtId="0" fontId="124" fillId="19" borderId="21" applyNumberFormat="0" applyAlignment="0" applyProtection="0">
      <alignment vertical="center"/>
    </xf>
    <xf numFmtId="0" fontId="119" fillId="26" borderId="40" applyNumberFormat="0" applyAlignment="0" applyProtection="0">
      <alignment vertical="center"/>
    </xf>
    <xf numFmtId="0" fontId="68" fillId="0" borderId="23" applyNumberFormat="0" applyFill="0" applyAlignment="0" applyProtection="0">
      <alignment vertical="center"/>
    </xf>
    <xf numFmtId="0" fontId="113" fillId="26" borderId="21" applyNumberFormat="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112" fillId="26" borderId="21" applyNumberFormat="0" applyAlignment="0" applyProtection="0">
      <alignment vertical="center"/>
    </xf>
    <xf numFmtId="0" fontId="85" fillId="26" borderId="21" applyNumberFormat="0" applyAlignment="0" applyProtection="0"/>
    <xf numFmtId="0" fontId="62" fillId="0" borderId="43">
      <alignment horizontal="left" vertical="center"/>
    </xf>
    <xf numFmtId="0" fontId="83" fillId="26" borderId="40" applyNumberFormat="0" applyAlignment="0" applyProtection="0"/>
    <xf numFmtId="0" fontId="56" fillId="26" borderId="40" applyNumberFormat="0" applyAlignment="0" applyProtection="0">
      <alignment vertical="center"/>
    </xf>
    <xf numFmtId="0" fontId="112" fillId="20" borderId="21" applyNumberFormat="0" applyAlignment="0" applyProtection="0">
      <alignment vertical="center"/>
    </xf>
    <xf numFmtId="0" fontId="46" fillId="21" borderId="29" applyNumberFormat="0" applyFont="0" applyAlignment="0" applyProtection="0">
      <alignment vertical="center"/>
    </xf>
    <xf numFmtId="0" fontId="118" fillId="26" borderId="40" applyNumberFormat="0" applyAlignment="0" applyProtection="0">
      <alignment vertical="center"/>
    </xf>
    <xf numFmtId="0" fontId="112" fillId="26" borderId="21" applyNumberFormat="0" applyAlignment="0" applyProtection="0">
      <alignment vertical="center"/>
    </xf>
    <xf numFmtId="0" fontId="83" fillId="26" borderId="40" applyNumberFormat="0" applyAlignment="0" applyProtection="0"/>
    <xf numFmtId="0" fontId="124" fillId="19" borderId="21" applyNumberFormat="0" applyAlignment="0" applyProtection="0">
      <alignment vertical="center"/>
    </xf>
    <xf numFmtId="0" fontId="40" fillId="21" borderId="29" applyNumberFormat="0" applyFont="0" applyAlignment="0" applyProtection="0"/>
    <xf numFmtId="0" fontId="123" fillId="19" borderId="21" applyNumberFormat="0" applyAlignment="0" applyProtection="0">
      <alignment vertical="center"/>
    </xf>
    <xf numFmtId="0" fontId="88" fillId="0" borderId="23" applyNumberFormat="0" applyFill="0" applyAlignment="0" applyProtection="0"/>
    <xf numFmtId="0" fontId="83" fillId="26" borderId="40" applyNumberFormat="0" applyAlignment="0" applyProtection="0"/>
    <xf numFmtId="0" fontId="3" fillId="21" borderId="29" applyNumberFormat="0" applyFont="0" applyAlignment="0" applyProtection="0">
      <alignment vertical="center"/>
    </xf>
    <xf numFmtId="0" fontId="119" fillId="26" borderId="40" applyNumberFormat="0" applyAlignment="0" applyProtection="0">
      <alignment vertical="center"/>
    </xf>
    <xf numFmtId="0" fontId="112" fillId="20" borderId="21" applyNumberFormat="0" applyAlignment="0" applyProtection="0">
      <alignment vertical="center"/>
    </xf>
    <xf numFmtId="0" fontId="118" fillId="26" borderId="40" applyNumberFormat="0" applyAlignment="0" applyProtection="0">
      <alignment vertical="center"/>
    </xf>
    <xf numFmtId="0" fontId="58" fillId="19" borderId="21" applyNumberFormat="0" applyAlignment="0" applyProtection="0">
      <alignment vertical="center"/>
    </xf>
    <xf numFmtId="0" fontId="39" fillId="21" borderId="29" applyNumberFormat="0" applyFont="0" applyAlignment="0" applyProtection="0">
      <alignment vertical="center"/>
    </xf>
    <xf numFmtId="0" fontId="87" fillId="19" borderId="21" applyNumberFormat="0" applyAlignment="0" applyProtection="0"/>
    <xf numFmtId="0" fontId="112" fillId="20"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118" fillId="26" borderId="40" applyNumberFormat="0" applyAlignment="0" applyProtection="0">
      <alignment vertical="center"/>
    </xf>
    <xf numFmtId="0" fontId="83" fillId="26" borderId="40" applyNumberFormat="0" applyAlignment="0" applyProtection="0"/>
    <xf numFmtId="0" fontId="62" fillId="0" borderId="43">
      <alignment horizontal="left" vertical="center"/>
    </xf>
    <xf numFmtId="0" fontId="123" fillId="19" borderId="21" applyNumberFormat="0" applyAlignment="0" applyProtection="0">
      <alignment vertical="center"/>
    </xf>
    <xf numFmtId="0" fontId="62" fillId="0" borderId="43">
      <alignment horizontal="left" vertical="center"/>
    </xf>
    <xf numFmtId="0" fontId="85" fillId="26" borderId="21" applyNumberFormat="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4" fillId="19"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56" fillId="26" borderId="40" applyNumberFormat="0" applyAlignment="0" applyProtection="0">
      <alignment vertical="center"/>
    </xf>
    <xf numFmtId="0" fontId="112" fillId="20"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9" fillId="26" borderId="21" applyNumberFormat="0" applyAlignment="0" applyProtection="0">
      <alignment vertical="center"/>
    </xf>
    <xf numFmtId="0" fontId="87" fillId="19" borderId="21" applyNumberFormat="0" applyAlignment="0" applyProtection="0"/>
    <xf numFmtId="0" fontId="62" fillId="0" borderId="43">
      <alignment horizontal="left" vertical="center"/>
    </xf>
    <xf numFmtId="0" fontId="87" fillId="19" borderId="21" applyNumberFormat="0" applyAlignment="0" applyProtection="0"/>
    <xf numFmtId="0" fontId="88" fillId="0" borderId="23" applyNumberFormat="0" applyFill="0" applyAlignment="0" applyProtection="0"/>
    <xf numFmtId="0" fontId="118" fillId="20" borderId="40" applyNumberFormat="0" applyAlignment="0" applyProtection="0">
      <alignment vertical="center"/>
    </xf>
    <xf numFmtId="0" fontId="119" fillId="26" borderId="40" applyNumberFormat="0" applyAlignment="0" applyProtection="0">
      <alignment vertical="center"/>
    </xf>
    <xf numFmtId="0" fontId="123" fillId="19" borderId="21" applyNumberFormat="0" applyAlignment="0" applyProtection="0">
      <alignment vertical="center"/>
    </xf>
    <xf numFmtId="0" fontId="62" fillId="0" borderId="43">
      <alignment horizontal="left" vertical="center"/>
    </xf>
    <xf numFmtId="0" fontId="85" fillId="26" borderId="21" applyNumberFormat="0" applyAlignment="0" applyProtection="0"/>
    <xf numFmtId="0" fontId="113" fillId="26"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12" fillId="26" borderId="21" applyNumberFormat="0" applyAlignment="0" applyProtection="0">
      <alignment vertical="center"/>
    </xf>
    <xf numFmtId="0" fontId="87" fillId="19" borderId="21" applyNumberFormat="0" applyAlignment="0" applyProtection="0"/>
    <xf numFmtId="0" fontId="85" fillId="26" borderId="21" applyNumberFormat="0" applyAlignment="0" applyProtection="0"/>
    <xf numFmtId="0" fontId="117" fillId="0" borderId="23" applyNumberFormat="0" applyFill="0" applyAlignment="0" applyProtection="0">
      <alignment vertical="center"/>
    </xf>
    <xf numFmtId="0" fontId="85" fillId="26" borderId="21" applyNumberFormat="0" applyAlignment="0" applyProtection="0"/>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62" fillId="0" borderId="43">
      <alignment horizontal="left" vertical="center"/>
    </xf>
    <xf numFmtId="0" fontId="55" fillId="0" borderId="23" applyNumberFormat="0" applyFill="0" applyAlignment="0" applyProtection="0">
      <alignment vertical="center"/>
    </xf>
    <xf numFmtId="0" fontId="62" fillId="0" borderId="43">
      <alignment horizontal="left" vertical="center"/>
    </xf>
    <xf numFmtId="0" fontId="112" fillId="26" borderId="21" applyNumberFormat="0" applyAlignment="0" applyProtection="0">
      <alignment vertical="center"/>
    </xf>
    <xf numFmtId="0" fontId="55" fillId="0" borderId="23" applyNumberFormat="0" applyFill="0" applyAlignment="0" applyProtection="0">
      <alignment vertical="center"/>
    </xf>
    <xf numFmtId="0" fontId="62" fillId="0" borderId="43">
      <alignment horizontal="left" vertical="center"/>
    </xf>
    <xf numFmtId="0" fontId="87" fillId="19" borderId="21" applyNumberFormat="0" applyAlignment="0" applyProtection="0"/>
    <xf numFmtId="0" fontId="39" fillId="21" borderId="29" applyNumberFormat="0" applyFont="0" applyAlignment="0" applyProtection="0">
      <alignment vertical="center"/>
    </xf>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117" fillId="0" borderId="23" applyNumberFormat="0" applyFill="0" applyAlignment="0" applyProtection="0">
      <alignment vertical="center"/>
    </xf>
    <xf numFmtId="0" fontId="119" fillId="26" borderId="40" applyNumberFormat="0" applyAlignment="0" applyProtection="0">
      <alignment vertical="center"/>
    </xf>
    <xf numFmtId="0" fontId="87" fillId="19" borderId="21" applyNumberFormat="0" applyAlignment="0" applyProtection="0"/>
    <xf numFmtId="0" fontId="62" fillId="0" borderId="43">
      <alignment horizontal="left" vertical="center"/>
    </xf>
    <xf numFmtId="0" fontId="56" fillId="26" borderId="40" applyNumberFormat="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12" fillId="20" borderId="21" applyNumberFormat="0" applyAlignment="0" applyProtection="0">
      <alignment vertical="center"/>
    </xf>
    <xf numFmtId="0" fontId="88" fillId="0" borderId="23" applyNumberFormat="0" applyFill="0" applyAlignment="0" applyProtection="0"/>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83" fillId="26" borderId="40" applyNumberFormat="0" applyAlignment="0" applyProtection="0"/>
    <xf numFmtId="0" fontId="62" fillId="0" borderId="43">
      <alignment horizontal="left" vertical="center"/>
    </xf>
    <xf numFmtId="0" fontId="87" fillId="19" borderId="21" applyNumberFormat="0" applyAlignment="0" applyProtection="0"/>
    <xf numFmtId="0" fontId="112" fillId="26" borderId="21" applyNumberFormat="0" applyAlignment="0" applyProtection="0">
      <alignment vertical="center"/>
    </xf>
    <xf numFmtId="0" fontId="88" fillId="0" borderId="23" applyNumberFormat="0" applyFill="0" applyAlignment="0" applyProtection="0"/>
    <xf numFmtId="0" fontId="119" fillId="26" borderId="40" applyNumberFormat="0" applyAlignment="0" applyProtection="0">
      <alignment vertical="center"/>
    </xf>
    <xf numFmtId="0" fontId="119" fillId="26" borderId="40" applyNumberFormat="0" applyAlignment="0" applyProtection="0">
      <alignment vertical="center"/>
    </xf>
    <xf numFmtId="0" fontId="88" fillId="0" borderId="23" applyNumberFormat="0" applyFill="0" applyAlignment="0" applyProtection="0"/>
    <xf numFmtId="0" fontId="49" fillId="26" borderId="21" applyNumberFormat="0" applyAlignment="0" applyProtection="0">
      <alignment vertical="center"/>
    </xf>
    <xf numFmtId="0" fontId="88" fillId="0" borderId="23" applyNumberFormat="0" applyFill="0" applyAlignment="0" applyProtection="0"/>
    <xf numFmtId="0" fontId="118" fillId="26" borderId="40" applyNumberFormat="0" applyAlignment="0" applyProtection="0">
      <alignment vertical="center"/>
    </xf>
    <xf numFmtId="0" fontId="112" fillId="20" borderId="21" applyNumberFormat="0" applyAlignment="0" applyProtection="0">
      <alignment vertical="center"/>
    </xf>
    <xf numFmtId="0" fontId="124" fillId="19" borderId="21" applyNumberFormat="0" applyAlignment="0" applyProtection="0">
      <alignment vertical="center"/>
    </xf>
    <xf numFmtId="0" fontId="62" fillId="0" borderId="43">
      <alignment horizontal="left" vertical="center"/>
    </xf>
    <xf numFmtId="0" fontId="49" fillId="26" borderId="21" applyNumberFormat="0" applyAlignment="0" applyProtection="0">
      <alignment vertical="center"/>
    </xf>
    <xf numFmtId="0" fontId="3" fillId="21" borderId="29" applyNumberFormat="0" applyFont="0" applyAlignment="0" applyProtection="0">
      <alignment vertical="center"/>
    </xf>
    <xf numFmtId="0" fontId="68" fillId="0" borderId="23" applyNumberFormat="0" applyFill="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68" fillId="0" borderId="23" applyNumberFormat="0" applyFill="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112" fillId="20" borderId="21" applyNumberFormat="0" applyAlignment="0" applyProtection="0">
      <alignment vertical="center"/>
    </xf>
    <xf numFmtId="0" fontId="87" fillId="19" borderId="21" applyNumberFormat="0" applyAlignment="0" applyProtection="0"/>
    <xf numFmtId="0" fontId="62" fillId="0" borderId="43">
      <alignment horizontal="left" vertical="center"/>
    </xf>
    <xf numFmtId="0" fontId="68" fillId="0" borderId="23" applyNumberFormat="0" applyFill="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40" fillId="21" borderId="29" applyNumberFormat="0" applyFont="0" applyAlignment="0" applyProtection="0"/>
    <xf numFmtId="0" fontId="123" fillId="19"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68" fillId="0" borderId="23" applyNumberFormat="0" applyFill="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88" fillId="0" borderId="23" applyNumberFormat="0" applyFill="0" applyAlignment="0" applyProtection="0"/>
    <xf numFmtId="0" fontId="46" fillId="21" borderId="29" applyNumberFormat="0" applyFont="0" applyAlignment="0" applyProtection="0">
      <alignment vertical="center"/>
    </xf>
    <xf numFmtId="0" fontId="87" fillId="19" borderId="21" applyNumberFormat="0" applyAlignment="0" applyProtection="0"/>
    <xf numFmtId="0" fontId="87" fillId="19" borderId="21" applyNumberFormat="0" applyAlignment="0" applyProtection="0"/>
    <xf numFmtId="0" fontId="85" fillId="26" borderId="21" applyNumberFormat="0" applyAlignment="0" applyProtection="0"/>
    <xf numFmtId="0" fontId="85" fillId="26" borderId="21" applyNumberFormat="0" applyAlignment="0" applyProtection="0"/>
    <xf numFmtId="0" fontId="83" fillId="26" borderId="40" applyNumberFormat="0" applyAlignment="0" applyProtection="0"/>
    <xf numFmtId="0" fontId="62" fillId="0" borderId="43">
      <alignment horizontal="left" vertical="center"/>
    </xf>
    <xf numFmtId="0" fontId="112" fillId="26" borderId="21" applyNumberFormat="0" applyAlignment="0" applyProtection="0">
      <alignment vertical="center"/>
    </xf>
    <xf numFmtId="0" fontId="40" fillId="21" borderId="29" applyNumberFormat="0" applyFont="0" applyAlignment="0" applyProtection="0"/>
    <xf numFmtId="0" fontId="88" fillId="0" borderId="23" applyNumberFormat="0" applyFill="0" applyAlignment="0" applyProtection="0"/>
    <xf numFmtId="0" fontId="117" fillId="0" borderId="36" applyNumberFormat="0" applyFill="0" applyAlignment="0" applyProtection="0">
      <alignmen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83" fillId="26" borderId="40" applyNumberFormat="0" applyAlignment="0" applyProtection="0"/>
    <xf numFmtId="0" fontId="39" fillId="21" borderId="29" applyNumberFormat="0" applyFont="0" applyAlignment="0" applyProtection="0">
      <alignment vertical="center"/>
    </xf>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123" fillId="19"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85" fillId="26" borderId="21" applyNumberFormat="0" applyAlignment="0" applyProtection="0"/>
    <xf numFmtId="0" fontId="113" fillId="26" borderId="21" applyNumberFormat="0" applyAlignment="0" applyProtection="0">
      <alignment vertical="center"/>
    </xf>
    <xf numFmtId="0" fontId="83" fillId="26" borderId="40" applyNumberFormat="0" applyAlignment="0" applyProtection="0"/>
    <xf numFmtId="0" fontId="68" fillId="0" borderId="23" applyNumberFormat="0" applyFill="0" applyAlignment="0" applyProtection="0">
      <alignment vertical="center"/>
    </xf>
    <xf numFmtId="0" fontId="62" fillId="0" borderId="43">
      <alignment horizontal="left" vertical="center"/>
    </xf>
    <xf numFmtId="0" fontId="85" fillId="26" borderId="21" applyNumberFormat="0" applyAlignment="0" applyProtection="0"/>
    <xf numFmtId="0" fontId="123" fillId="19" borderId="21" applyNumberFormat="0" applyAlignment="0" applyProtection="0">
      <alignment vertical="center"/>
    </xf>
    <xf numFmtId="0" fontId="117" fillId="0" borderId="36" applyNumberFormat="0" applyFill="0" applyAlignment="0" applyProtection="0">
      <alignmen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8"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117" fillId="0" borderId="23" applyNumberFormat="0" applyFill="0" applyAlignment="0" applyProtection="0">
      <alignment vertical="center"/>
    </xf>
    <xf numFmtId="0" fontId="112" fillId="20" borderId="21" applyNumberFormat="0" applyAlignment="0" applyProtection="0">
      <alignment vertical="center"/>
    </xf>
    <xf numFmtId="0" fontId="3" fillId="21" borderId="29" applyNumberFormat="0" applyFont="0" applyAlignment="0" applyProtection="0"/>
    <xf numFmtId="0" fontId="112" fillId="26" borderId="21" applyNumberFormat="0" applyAlignment="0" applyProtection="0">
      <alignment vertical="center"/>
    </xf>
    <xf numFmtId="0" fontId="118" fillId="26" borderId="40" applyNumberFormat="0" applyAlignment="0" applyProtection="0">
      <alignment vertical="center"/>
    </xf>
    <xf numFmtId="0" fontId="83" fillId="26" borderId="40" applyNumberFormat="0" applyAlignment="0" applyProtection="0"/>
    <xf numFmtId="0" fontId="85" fillId="26" borderId="21" applyNumberFormat="0" applyAlignment="0" applyProtection="0"/>
    <xf numFmtId="0" fontId="39" fillId="21" borderId="29" applyNumberFormat="0" applyFont="0" applyAlignment="0" applyProtection="0">
      <alignment vertical="center"/>
    </xf>
    <xf numFmtId="0" fontId="49" fillId="26" borderId="21" applyNumberFormat="0" applyAlignment="0" applyProtection="0">
      <alignment vertical="center"/>
    </xf>
    <xf numFmtId="0" fontId="112" fillId="26" borderId="21" applyNumberFormat="0" applyAlignment="0" applyProtection="0">
      <alignment vertical="center"/>
    </xf>
    <xf numFmtId="0" fontId="58" fillId="19" borderId="21" applyNumberFormat="0" applyAlignment="0" applyProtection="0">
      <alignment vertical="center"/>
    </xf>
    <xf numFmtId="0" fontId="83" fillId="26" borderId="40" applyNumberFormat="0" applyAlignment="0" applyProtection="0"/>
    <xf numFmtId="0" fontId="87" fillId="19" borderId="21" applyNumberFormat="0" applyAlignment="0" applyProtection="0"/>
    <xf numFmtId="0" fontId="117" fillId="0" borderId="23" applyNumberFormat="0" applyFill="0" applyAlignment="0" applyProtection="0">
      <alignment vertical="center"/>
    </xf>
    <xf numFmtId="0" fontId="83" fillId="26" borderId="40" applyNumberFormat="0" applyAlignment="0" applyProtection="0"/>
    <xf numFmtId="0" fontId="83" fillId="26" borderId="40" applyNumberFormat="0" applyAlignment="0" applyProtection="0"/>
    <xf numFmtId="0" fontId="39" fillId="21" borderId="29" applyNumberFormat="0" applyFont="0" applyAlignment="0" applyProtection="0">
      <alignment vertical="center"/>
    </xf>
    <xf numFmtId="0" fontId="87" fillId="19" borderId="21" applyNumberFormat="0" applyAlignment="0" applyProtection="0"/>
    <xf numFmtId="0" fontId="62" fillId="0" borderId="43">
      <alignment horizontal="left" vertical="center"/>
    </xf>
    <xf numFmtId="0" fontId="40" fillId="21" borderId="29" applyNumberFormat="0" applyFont="0" applyAlignment="0" applyProtection="0"/>
    <xf numFmtId="0" fontId="62" fillId="0" borderId="43">
      <alignment horizontal="left" vertical="center"/>
    </xf>
    <xf numFmtId="0" fontId="88" fillId="0" borderId="23" applyNumberFormat="0" applyFill="0" applyAlignment="0" applyProtection="0"/>
    <xf numFmtId="0" fontId="55" fillId="0" borderId="23" applyNumberFormat="0" applyFill="0" applyAlignment="0" applyProtection="0">
      <alignment vertical="center"/>
    </xf>
    <xf numFmtId="0" fontId="40" fillId="21" borderId="29" applyNumberFormat="0" applyFont="0" applyAlignment="0" applyProtection="0"/>
    <xf numFmtId="0" fontId="62" fillId="0" borderId="43">
      <alignment horizontal="left" vertical="center"/>
    </xf>
    <xf numFmtId="0" fontId="56" fillId="26" borderId="40" applyNumberFormat="0" applyAlignment="0" applyProtection="0">
      <alignment vertical="center"/>
    </xf>
    <xf numFmtId="0" fontId="113" fillId="26"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68" fillId="0" borderId="23" applyNumberFormat="0" applyFill="0" applyAlignment="0" applyProtection="0">
      <alignment vertical="center"/>
    </xf>
    <xf numFmtId="0" fontId="85" fillId="26" borderId="21" applyNumberFormat="0" applyAlignment="0" applyProtection="0"/>
    <xf numFmtId="0" fontId="123" fillId="19" borderId="21" applyNumberFormat="0" applyAlignment="0" applyProtection="0">
      <alignment vertical="center"/>
    </xf>
    <xf numFmtId="0" fontId="83" fillId="26" borderId="40" applyNumberFormat="0" applyAlignment="0" applyProtection="0"/>
    <xf numFmtId="0" fontId="83" fillId="26" borderId="40" applyNumberFormat="0" applyAlignment="0" applyProtection="0"/>
    <xf numFmtId="0" fontId="3" fillId="21" borderId="29" applyNumberFormat="0" applyFont="0" applyAlignment="0" applyProtection="0"/>
    <xf numFmtId="0" fontId="87" fillId="19" borderId="21" applyNumberFormat="0" applyAlignment="0" applyProtection="0"/>
    <xf numFmtId="0" fontId="123"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85" fillId="26" borderId="21" applyNumberFormat="0" applyAlignment="0" applyProtection="0"/>
    <xf numFmtId="0" fontId="49" fillId="26" borderId="21" applyNumberFormat="0" applyAlignment="0" applyProtection="0">
      <alignment vertical="center"/>
    </xf>
    <xf numFmtId="0" fontId="87" fillId="19" borderId="21" applyNumberFormat="0" applyAlignment="0" applyProtection="0"/>
    <xf numFmtId="0" fontId="117" fillId="0" borderId="23" applyNumberFormat="0" applyFill="0" applyAlignment="0" applyProtection="0">
      <alignment vertical="center"/>
    </xf>
    <xf numFmtId="0" fontId="87" fillId="19" borderId="21" applyNumberFormat="0" applyAlignment="0" applyProtection="0"/>
    <xf numFmtId="0" fontId="55" fillId="0" borderId="23" applyNumberFormat="0" applyFill="0" applyAlignment="0" applyProtection="0">
      <alignment vertical="center"/>
    </xf>
    <xf numFmtId="0" fontId="3" fillId="21" borderId="29" applyNumberFormat="0" applyFont="0" applyAlignment="0" applyProtection="0">
      <alignment vertical="center"/>
    </xf>
    <xf numFmtId="0" fontId="3" fillId="21" borderId="29" applyNumberFormat="0" applyFont="0" applyAlignment="0" applyProtection="0"/>
    <xf numFmtId="0" fontId="62" fillId="0" borderId="43">
      <alignment horizontal="left" vertical="center"/>
    </xf>
    <xf numFmtId="0" fontId="87" fillId="19" borderId="21" applyNumberFormat="0" applyAlignment="0" applyProtection="0"/>
    <xf numFmtId="0" fontId="3" fillId="21" borderId="29" applyNumberFormat="0" applyFont="0" applyAlignment="0" applyProtection="0"/>
    <xf numFmtId="0" fontId="62" fillId="0" borderId="43">
      <alignment horizontal="left" vertical="center"/>
    </xf>
    <xf numFmtId="0" fontId="118" fillId="20" borderId="40" applyNumberFormat="0" applyAlignment="0" applyProtection="0">
      <alignment vertical="center"/>
    </xf>
    <xf numFmtId="0" fontId="39" fillId="21" borderId="29" applyNumberFormat="0" applyFont="0" applyAlignment="0" applyProtection="0">
      <alignment vertical="center"/>
    </xf>
    <xf numFmtId="0" fontId="118" fillId="26" borderId="40" applyNumberFormat="0" applyAlignment="0" applyProtection="0">
      <alignment vertical="center"/>
    </xf>
    <xf numFmtId="0" fontId="49" fillId="26" borderId="21" applyNumberFormat="0" applyAlignment="0" applyProtection="0">
      <alignment vertical="center"/>
    </xf>
    <xf numFmtId="0" fontId="88" fillId="0" borderId="23" applyNumberFormat="0" applyFill="0" applyAlignment="0" applyProtection="0"/>
    <xf numFmtId="0" fontId="83" fillId="26" borderId="40" applyNumberFormat="0" applyAlignment="0" applyProtection="0"/>
    <xf numFmtId="0" fontId="55" fillId="0" borderId="23" applyNumberFormat="0" applyFill="0" applyAlignment="0" applyProtection="0">
      <alignment vertical="center"/>
    </xf>
    <xf numFmtId="0" fontId="3" fillId="21" borderId="29" applyNumberFormat="0" applyFont="0" applyAlignment="0" applyProtection="0"/>
    <xf numFmtId="0" fontId="83" fillId="26" borderId="40" applyNumberFormat="0" applyAlignment="0" applyProtection="0"/>
    <xf numFmtId="0" fontId="3" fillId="21" borderId="29" applyNumberFormat="0" applyFont="0" applyAlignment="0" applyProtection="0">
      <alignment vertical="center"/>
    </xf>
    <xf numFmtId="0" fontId="88" fillId="0" borderId="23" applyNumberFormat="0" applyFill="0" applyAlignment="0" applyProtection="0"/>
    <xf numFmtId="0" fontId="46" fillId="21" borderId="29" applyNumberFormat="0" applyFont="0" applyAlignment="0" applyProtection="0">
      <alignment vertical="center"/>
    </xf>
    <xf numFmtId="0" fontId="87" fillId="19" borderId="21" applyNumberFormat="0" applyAlignment="0" applyProtection="0"/>
    <xf numFmtId="0" fontId="62" fillId="0" borderId="43">
      <alignment horizontal="left" vertical="center"/>
    </xf>
    <xf numFmtId="0" fontId="123" fillId="19" borderId="21" applyNumberFormat="0" applyAlignment="0" applyProtection="0">
      <alignment vertical="center"/>
    </xf>
    <xf numFmtId="0" fontId="112" fillId="20" borderId="21" applyNumberFormat="0" applyAlignment="0" applyProtection="0">
      <alignment vertical="center"/>
    </xf>
    <xf numFmtId="0" fontId="87" fillId="19" borderId="21" applyNumberFormat="0" applyAlignment="0" applyProtection="0"/>
    <xf numFmtId="0" fontId="68" fillId="0" borderId="23" applyNumberFormat="0" applyFill="0" applyAlignment="0" applyProtection="0">
      <alignmen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124" fillId="19" borderId="21" applyNumberFormat="0" applyAlignment="0" applyProtection="0">
      <alignment vertical="center"/>
    </xf>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49" fillId="26" borderId="21" applyNumberFormat="0" applyAlignment="0" applyProtection="0">
      <alignment vertical="center"/>
    </xf>
    <xf numFmtId="0" fontId="39" fillId="21" borderId="29" applyNumberFormat="0" applyFont="0" applyAlignment="0" applyProtection="0">
      <alignment vertical="center"/>
    </xf>
    <xf numFmtId="0" fontId="58" fillId="19"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49" fillId="26" borderId="21" applyNumberFormat="0" applyAlignment="0" applyProtection="0">
      <alignment vertical="center"/>
    </xf>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113" fillId="26" borderId="21" applyNumberFormat="0" applyAlignment="0" applyProtection="0">
      <alignment vertical="center"/>
    </xf>
    <xf numFmtId="0" fontId="88" fillId="0" borderId="23" applyNumberFormat="0" applyFill="0" applyAlignment="0" applyProtection="0"/>
    <xf numFmtId="0" fontId="119" fillId="26" borderId="40" applyNumberFormat="0" applyAlignment="0" applyProtection="0">
      <alignment vertical="center"/>
    </xf>
    <xf numFmtId="0" fontId="85" fillId="26" borderId="21" applyNumberFormat="0" applyAlignment="0" applyProtection="0"/>
    <xf numFmtId="0" fontId="39" fillId="21" borderId="29" applyNumberFormat="0" applyFont="0" applyAlignment="0" applyProtection="0">
      <alignment vertical="center"/>
    </xf>
    <xf numFmtId="0" fontId="118" fillId="20" borderId="40" applyNumberFormat="0" applyAlignment="0" applyProtection="0">
      <alignment vertical="center"/>
    </xf>
    <xf numFmtId="0" fontId="85" fillId="26" borderId="21" applyNumberFormat="0" applyAlignment="0" applyProtection="0"/>
    <xf numFmtId="0" fontId="55" fillId="0" borderId="23" applyNumberFormat="0" applyFill="0" applyAlignment="0" applyProtection="0">
      <alignment vertical="center"/>
    </xf>
    <xf numFmtId="0" fontId="88" fillId="0" borderId="23" applyNumberFormat="0" applyFill="0" applyAlignment="0" applyProtection="0"/>
    <xf numFmtId="0" fontId="123" fillId="19" borderId="21"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83" fillId="26" borderId="40" applyNumberFormat="0" applyAlignment="0" applyProtection="0"/>
    <xf numFmtId="0" fontId="85" fillId="26" borderId="38" applyNumberFormat="0" applyAlignment="0" applyProtection="0"/>
    <xf numFmtId="0" fontId="85" fillId="26"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87" fillId="19" borderId="38" applyNumberFormat="0" applyAlignment="0" applyProtection="0"/>
    <xf numFmtId="0" fontId="40" fillId="21" borderId="37" applyNumberFormat="0" applyFont="0" applyAlignment="0" applyProtection="0"/>
    <xf numFmtId="0" fontId="3" fillId="21" borderId="37" applyNumberFormat="0" applyFont="0" applyAlignment="0" applyProtection="0"/>
    <xf numFmtId="0" fontId="83" fillId="26" borderId="40" applyNumberFormat="0" applyAlignment="0" applyProtection="0"/>
    <xf numFmtId="0" fontId="88" fillId="0" borderId="39" applyNumberFormat="0" applyFill="0" applyAlignment="0" applyProtection="0"/>
    <xf numFmtId="0" fontId="46" fillId="21" borderId="37" applyNumberFormat="0" applyFont="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49" fillId="26" borderId="38" applyNumberFormat="0" applyAlignment="0" applyProtection="0">
      <alignment vertical="center"/>
    </xf>
    <xf numFmtId="0" fontId="112" fillId="26" borderId="38" applyNumberFormat="0" applyAlignment="0" applyProtection="0">
      <alignment vertical="center"/>
    </xf>
    <xf numFmtId="0" fontId="113" fillId="26" borderId="38" applyNumberFormat="0" applyAlignment="0" applyProtection="0">
      <alignment vertical="center"/>
    </xf>
    <xf numFmtId="0" fontId="112" fillId="20" borderId="38" applyNumberFormat="0" applyAlignment="0" applyProtection="0">
      <alignment vertical="center"/>
    </xf>
    <xf numFmtId="0" fontId="55" fillId="0" borderId="39" applyNumberFormat="0" applyFill="0" applyAlignment="0" applyProtection="0">
      <alignment vertical="center"/>
    </xf>
    <xf numFmtId="0" fontId="117" fillId="0" borderId="39" applyNumberFormat="0" applyFill="0" applyAlignment="0" applyProtection="0">
      <alignment vertical="center"/>
    </xf>
    <xf numFmtId="0" fontId="68" fillId="0" borderId="39"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38" applyNumberFormat="0" applyAlignment="0" applyProtection="0">
      <alignment vertical="center"/>
    </xf>
    <xf numFmtId="0" fontId="123" fillId="19" borderId="38" applyNumberFormat="0" applyAlignment="0" applyProtection="0">
      <alignment vertical="center"/>
    </xf>
    <xf numFmtId="0" fontId="124" fillId="19" borderId="38" applyNumberFormat="0" applyAlignment="0" applyProtection="0">
      <alignment vertical="center"/>
    </xf>
    <xf numFmtId="0" fontId="87" fillId="19" borderId="38" applyNumberFormat="0" applyAlignment="0" applyProtection="0"/>
    <xf numFmtId="0" fontId="83" fillId="26" borderId="40" applyNumberFormat="0" applyAlignment="0" applyProtection="0"/>
    <xf numFmtId="0" fontId="85" fillId="26" borderId="38" applyNumberFormat="0" applyAlignment="0" applyProtection="0"/>
    <xf numFmtId="0" fontId="85" fillId="26"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3" fillId="26" borderId="40" applyNumberFormat="0" applyAlignment="0" applyProtection="0"/>
    <xf numFmtId="0" fontId="88" fillId="0" borderId="39" applyNumberFormat="0" applyFill="0" applyAlignment="0" applyProtection="0"/>
    <xf numFmtId="0" fontId="49" fillId="26" borderId="38" applyNumberFormat="0" applyAlignment="0" applyProtection="0">
      <alignment vertical="center"/>
    </xf>
    <xf numFmtId="0" fontId="112" fillId="26" borderId="38" applyNumberFormat="0" applyAlignment="0" applyProtection="0">
      <alignment vertical="center"/>
    </xf>
    <xf numFmtId="0" fontId="113" fillId="26" borderId="38" applyNumberFormat="0" applyAlignment="0" applyProtection="0">
      <alignment vertical="center"/>
    </xf>
    <xf numFmtId="0" fontId="112" fillId="20" borderId="38" applyNumberFormat="0" applyAlignment="0" applyProtection="0">
      <alignment vertical="center"/>
    </xf>
    <xf numFmtId="0" fontId="55" fillId="0" borderId="39" applyNumberFormat="0" applyFill="0" applyAlignment="0" applyProtection="0">
      <alignment vertical="center"/>
    </xf>
    <xf numFmtId="0" fontId="117" fillId="0" borderId="39" applyNumberFormat="0" applyFill="0" applyAlignment="0" applyProtection="0">
      <alignment vertical="center"/>
    </xf>
    <xf numFmtId="0" fontId="68" fillId="0" borderId="39"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38" applyNumberFormat="0" applyAlignment="0" applyProtection="0">
      <alignment vertical="center"/>
    </xf>
    <xf numFmtId="0" fontId="123" fillId="19" borderId="38" applyNumberFormat="0" applyAlignment="0" applyProtection="0">
      <alignment vertical="center"/>
    </xf>
    <xf numFmtId="0" fontId="124" fillId="19" borderId="38"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39" fillId="21" borderId="37" applyNumberFormat="0" applyFont="0" applyAlignment="0" applyProtection="0">
      <alignment vertical="center"/>
    </xf>
    <xf numFmtId="0" fontId="113" fillId="26" borderId="38" applyNumberFormat="0" applyAlignment="0" applyProtection="0">
      <alignment vertical="center"/>
    </xf>
    <xf numFmtId="0" fontId="68" fillId="0" borderId="39" applyNumberFormat="0" applyFill="0" applyAlignment="0" applyProtection="0">
      <alignment vertical="center"/>
    </xf>
    <xf numFmtId="0" fontId="119" fillId="26" borderId="40" applyNumberFormat="0" applyAlignment="0" applyProtection="0">
      <alignment vertical="center"/>
    </xf>
    <xf numFmtId="0" fontId="124" fillId="19" borderId="38" applyNumberFormat="0" applyAlignment="0" applyProtection="0">
      <alignment vertical="center"/>
    </xf>
    <xf numFmtId="0" fontId="62" fillId="0" borderId="4">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83" fillId="26" borderId="40" applyNumberFormat="0" applyAlignment="0" applyProtection="0"/>
    <xf numFmtId="0" fontId="85" fillId="26" borderId="38" applyNumberFormat="0" applyAlignment="0" applyProtection="0"/>
    <xf numFmtId="0" fontId="85" fillId="26"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87" fillId="19" borderId="38" applyNumberFormat="0" applyAlignment="0" applyProtection="0"/>
    <xf numFmtId="0" fontId="40" fillId="21" borderId="37" applyNumberFormat="0" applyFont="0" applyAlignment="0" applyProtection="0"/>
    <xf numFmtId="0" fontId="3" fillId="21" borderId="37" applyNumberFormat="0" applyFont="0" applyAlignment="0" applyProtection="0"/>
    <xf numFmtId="0" fontId="83" fillId="26" borderId="40" applyNumberFormat="0" applyAlignment="0" applyProtection="0"/>
    <xf numFmtId="0" fontId="88" fillId="0" borderId="39" applyNumberFormat="0" applyFill="0" applyAlignment="0" applyProtection="0"/>
    <xf numFmtId="0" fontId="46" fillId="21" borderId="37" applyNumberFormat="0" applyFont="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49" fillId="26" borderId="38" applyNumberFormat="0" applyAlignment="0" applyProtection="0">
      <alignment vertical="center"/>
    </xf>
    <xf numFmtId="0" fontId="112" fillId="26" borderId="38" applyNumberFormat="0" applyAlignment="0" applyProtection="0">
      <alignment vertical="center"/>
    </xf>
    <xf numFmtId="0" fontId="113" fillId="26" borderId="38" applyNumberFormat="0" applyAlignment="0" applyProtection="0">
      <alignment vertical="center"/>
    </xf>
    <xf numFmtId="0" fontId="112" fillId="20" borderId="38" applyNumberFormat="0" applyAlignment="0" applyProtection="0">
      <alignment vertical="center"/>
    </xf>
    <xf numFmtId="0" fontId="55" fillId="0" borderId="39" applyNumberFormat="0" applyFill="0" applyAlignment="0" applyProtection="0">
      <alignment vertical="center"/>
    </xf>
    <xf numFmtId="0" fontId="117" fillId="0" borderId="39" applyNumberFormat="0" applyFill="0" applyAlignment="0" applyProtection="0">
      <alignment vertical="center"/>
    </xf>
    <xf numFmtId="0" fontId="68" fillId="0" borderId="39" applyNumberFormat="0" applyFill="0" applyAlignment="0" applyProtection="0">
      <alignment vertical="center"/>
    </xf>
    <xf numFmtId="0" fontId="117" fillId="0" borderId="36"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38" applyNumberFormat="0" applyAlignment="0" applyProtection="0">
      <alignment vertical="center"/>
    </xf>
    <xf numFmtId="0" fontId="123" fillId="19" borderId="38" applyNumberFormat="0" applyAlignment="0" applyProtection="0">
      <alignment vertical="center"/>
    </xf>
    <xf numFmtId="0" fontId="124" fillId="19" borderId="38" applyNumberFormat="0" applyAlignment="0" applyProtection="0">
      <alignment vertical="center"/>
    </xf>
    <xf numFmtId="0" fontId="87" fillId="19" borderId="38" applyNumberFormat="0" applyAlignment="0" applyProtection="0"/>
    <xf numFmtId="0" fontId="83" fillId="26" borderId="40" applyNumberFormat="0" applyAlignment="0" applyProtection="0"/>
    <xf numFmtId="0" fontId="85" fillId="26" borderId="38" applyNumberFormat="0" applyAlignment="0" applyProtection="0"/>
    <xf numFmtId="0" fontId="85" fillId="26"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3" fillId="26" borderId="40" applyNumberFormat="0" applyAlignment="0" applyProtection="0"/>
    <xf numFmtId="0" fontId="88" fillId="0" borderId="39" applyNumberFormat="0" applyFill="0" applyAlignment="0" applyProtection="0"/>
    <xf numFmtId="0" fontId="49" fillId="26" borderId="38" applyNumberFormat="0" applyAlignment="0" applyProtection="0">
      <alignment vertical="center"/>
    </xf>
    <xf numFmtId="0" fontId="112" fillId="26" borderId="38" applyNumberFormat="0" applyAlignment="0" applyProtection="0">
      <alignment vertical="center"/>
    </xf>
    <xf numFmtId="0" fontId="113" fillId="26" borderId="38" applyNumberFormat="0" applyAlignment="0" applyProtection="0">
      <alignment vertical="center"/>
    </xf>
    <xf numFmtId="0" fontId="112" fillId="20" borderId="38" applyNumberFormat="0" applyAlignment="0" applyProtection="0">
      <alignment vertical="center"/>
    </xf>
    <xf numFmtId="0" fontId="55" fillId="0" borderId="39" applyNumberFormat="0" applyFill="0" applyAlignment="0" applyProtection="0">
      <alignment vertical="center"/>
    </xf>
    <xf numFmtId="0" fontId="117" fillId="0" borderId="39" applyNumberFormat="0" applyFill="0" applyAlignment="0" applyProtection="0">
      <alignment vertical="center"/>
    </xf>
    <xf numFmtId="0" fontId="68" fillId="0" borderId="39"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38" applyNumberFormat="0" applyAlignment="0" applyProtection="0">
      <alignment vertical="center"/>
    </xf>
    <xf numFmtId="0" fontId="123" fillId="19" borderId="38" applyNumberFormat="0" applyAlignment="0" applyProtection="0">
      <alignment vertical="center"/>
    </xf>
    <xf numFmtId="0" fontId="124" fillId="19" borderId="38" applyNumberFormat="0" applyAlignment="0" applyProtection="0">
      <alignment vertical="center"/>
    </xf>
    <xf numFmtId="0" fontId="39" fillId="21" borderId="37" applyNumberFormat="0" applyFont="0" applyAlignment="0" applyProtection="0">
      <alignment vertical="center"/>
    </xf>
    <xf numFmtId="0" fontId="62" fillId="0" borderId="4">
      <alignment horizontal="left" vertical="center"/>
    </xf>
    <xf numFmtId="41" fontId="6" fillId="0" borderId="0" applyFont="0" applyFill="0" applyBorder="0" applyAlignment="0" applyProtection="0"/>
    <xf numFmtId="0" fontId="58" fillId="19" borderId="38" applyNumberFormat="0" applyAlignment="0" applyProtection="0">
      <alignment vertical="center"/>
    </xf>
    <xf numFmtId="0" fontId="39" fillId="21" borderId="37" applyNumberFormat="0" applyFont="0" applyAlignment="0" applyProtection="0">
      <alignment vertical="center"/>
    </xf>
    <xf numFmtId="0" fontId="85" fillId="26" borderId="38" applyNumberFormat="0" applyAlignment="0" applyProtection="0"/>
    <xf numFmtId="0" fontId="49" fillId="26" borderId="38" applyNumberFormat="0" applyAlignment="0" applyProtection="0">
      <alignment vertical="center"/>
    </xf>
    <xf numFmtId="0" fontId="113" fillId="26" borderId="38"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87" fillId="19" borderId="38" applyNumberFormat="0" applyAlignment="0" applyProtection="0"/>
    <xf numFmtId="0" fontId="62" fillId="0" borderId="4">
      <alignment horizontal="left" vertical="center"/>
    </xf>
    <xf numFmtId="0" fontId="62" fillId="0" borderId="4">
      <alignment horizontal="left" vertical="center"/>
    </xf>
    <xf numFmtId="0" fontId="113" fillId="26" borderId="38" applyNumberFormat="0" applyAlignment="0" applyProtection="0">
      <alignment vertical="center"/>
    </xf>
    <xf numFmtId="0" fontId="88" fillId="0" borderId="39" applyNumberFormat="0" applyFill="0" applyAlignment="0" applyProtection="0"/>
    <xf numFmtId="0" fontId="118" fillId="26" borderId="40" applyNumberFormat="0" applyAlignment="0" applyProtection="0">
      <alignment vertical="center"/>
    </xf>
    <xf numFmtId="0" fontId="112" fillId="26" borderId="38" applyNumberFormat="0" applyAlignment="0" applyProtection="0">
      <alignment vertical="center"/>
    </xf>
    <xf numFmtId="0" fontId="62" fillId="0" borderId="4">
      <alignment horizontal="left" vertical="center"/>
    </xf>
    <xf numFmtId="0" fontId="88" fillId="0" borderId="39" applyNumberFormat="0" applyFill="0" applyAlignment="0" applyProtection="0"/>
    <xf numFmtId="0" fontId="112" fillId="26" borderId="38" applyNumberFormat="0" applyAlignment="0" applyProtection="0">
      <alignment vertical="center"/>
    </xf>
    <xf numFmtId="0" fontId="118" fillId="20" borderId="40" applyNumberFormat="0" applyAlignment="0" applyProtection="0">
      <alignmen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85" fillId="26" borderId="38" applyNumberFormat="0" applyAlignment="0" applyProtection="0"/>
    <xf numFmtId="0" fontId="83" fillId="26" borderId="40" applyNumberFormat="0" applyAlignment="0" applyProtection="0"/>
    <xf numFmtId="0" fontId="39" fillId="21" borderId="37" applyNumberFormat="0" applyFont="0" applyAlignment="0" applyProtection="0">
      <alignment vertical="center"/>
    </xf>
    <xf numFmtId="0" fontId="88" fillId="0" borderId="39" applyNumberFormat="0" applyFill="0" applyAlignment="0" applyProtection="0"/>
    <xf numFmtId="0" fontId="123" fillId="19" borderId="38" applyNumberFormat="0" applyAlignment="0" applyProtection="0">
      <alignment vertical="center"/>
    </xf>
    <xf numFmtId="0" fontId="118" fillId="20" borderId="40" applyNumberFormat="0" applyAlignment="0" applyProtection="0">
      <alignment vertical="center"/>
    </xf>
    <xf numFmtId="0" fontId="62" fillId="0" borderId="4">
      <alignment horizontal="left" vertical="center"/>
    </xf>
    <xf numFmtId="0" fontId="113" fillId="26" borderId="38" applyNumberFormat="0" applyAlignment="0" applyProtection="0">
      <alignment vertical="center"/>
    </xf>
    <xf numFmtId="0" fontId="88" fillId="0" borderId="39" applyNumberFormat="0" applyFill="0" applyAlignment="0" applyProtection="0"/>
    <xf numFmtId="0" fontId="88" fillId="0" borderId="39" applyNumberFormat="0" applyFill="0" applyAlignment="0" applyProtection="0"/>
    <xf numFmtId="0" fontId="68" fillId="0" borderId="39" applyNumberFormat="0" applyFill="0" applyAlignment="0" applyProtection="0">
      <alignment vertical="center"/>
    </xf>
    <xf numFmtId="0" fontId="56" fillId="26" borderId="40" applyNumberFormat="0" applyAlignment="0" applyProtection="0">
      <alignment vertical="center"/>
    </xf>
    <xf numFmtId="0" fontId="62" fillId="0" borderId="4">
      <alignment horizontal="left" vertical="center"/>
    </xf>
    <xf numFmtId="0" fontId="55" fillId="0" borderId="39" applyNumberFormat="0" applyFill="0" applyAlignment="0" applyProtection="0">
      <alignment vertical="center"/>
    </xf>
    <xf numFmtId="0" fontId="62" fillId="0" borderId="4">
      <alignment horizontal="left" vertical="center"/>
    </xf>
    <xf numFmtId="0" fontId="119" fillId="26" borderId="40" applyNumberFormat="0" applyAlignment="0" applyProtection="0">
      <alignment vertical="center"/>
    </xf>
    <xf numFmtId="0" fontId="62" fillId="0" borderId="4">
      <alignment horizontal="left" vertical="center"/>
    </xf>
    <xf numFmtId="0" fontId="118" fillId="20" borderId="40" applyNumberFormat="0" applyAlignment="0" applyProtection="0">
      <alignment vertical="center"/>
    </xf>
    <xf numFmtId="0" fontId="56" fillId="26" borderId="40" applyNumberFormat="0" applyAlignment="0" applyProtection="0">
      <alignment vertical="center"/>
    </xf>
    <xf numFmtId="0" fontId="46" fillId="21" borderId="37" applyNumberFormat="0" applyFont="0" applyAlignment="0" applyProtection="0">
      <alignment vertical="center"/>
    </xf>
    <xf numFmtId="0" fontId="117" fillId="0" borderId="39" applyNumberFormat="0" applyFill="0" applyAlignment="0" applyProtection="0">
      <alignment vertical="center"/>
    </xf>
    <xf numFmtId="0" fontId="62" fillId="0" borderId="4">
      <alignment horizontal="left" vertical="center"/>
    </xf>
    <xf numFmtId="0" fontId="62" fillId="0" borderId="4">
      <alignment horizontal="left" vertical="center"/>
    </xf>
    <xf numFmtId="0" fontId="117" fillId="0" borderId="39" applyNumberFormat="0" applyFill="0" applyAlignment="0" applyProtection="0">
      <alignment vertical="center"/>
    </xf>
    <xf numFmtId="0" fontId="56" fillId="26" borderId="40" applyNumberFormat="0" applyAlignment="0" applyProtection="0">
      <alignment vertical="center"/>
    </xf>
    <xf numFmtId="0" fontId="87" fillId="19" borderId="38" applyNumberFormat="0" applyAlignment="0" applyProtection="0"/>
    <xf numFmtId="0" fontId="55" fillId="0" borderId="39" applyNumberFormat="0" applyFill="0" applyAlignment="0" applyProtection="0">
      <alignment vertical="center"/>
    </xf>
    <xf numFmtId="0" fontId="39" fillId="21" borderId="37" applyNumberFormat="0" applyFont="0" applyAlignment="0" applyProtection="0">
      <alignment vertical="center"/>
    </xf>
    <xf numFmtId="0" fontId="58" fillId="19" borderId="38" applyNumberFormat="0" applyAlignment="0" applyProtection="0">
      <alignment vertical="center"/>
    </xf>
    <xf numFmtId="0" fontId="62" fillId="0" borderId="4">
      <alignment horizontal="left" vertical="center"/>
    </xf>
    <xf numFmtId="0" fontId="62" fillId="0" borderId="4">
      <alignment horizontal="left" vertical="center"/>
    </xf>
    <xf numFmtId="0" fontId="117" fillId="0" borderId="39" applyNumberFormat="0" applyFill="0" applyAlignment="0" applyProtection="0">
      <alignment vertical="center"/>
    </xf>
    <xf numFmtId="0" fontId="62" fillId="0" borderId="4">
      <alignment horizontal="left" vertical="center"/>
    </xf>
    <xf numFmtId="0" fontId="87" fillId="19" borderId="38" applyNumberFormat="0" applyAlignment="0" applyProtection="0"/>
    <xf numFmtId="0" fontId="3" fillId="21" borderId="37" applyNumberFormat="0" applyFont="0" applyAlignment="0" applyProtection="0">
      <alignment vertical="center"/>
    </xf>
    <xf numFmtId="0" fontId="124" fillId="19" borderId="38" applyNumberFormat="0" applyAlignment="0" applyProtection="0">
      <alignment vertical="center"/>
    </xf>
    <xf numFmtId="0" fontId="112" fillId="20" borderId="38" applyNumberFormat="0" applyAlignment="0" applyProtection="0">
      <alignment vertical="center"/>
    </xf>
    <xf numFmtId="0" fontId="55" fillId="0" borderId="39" applyNumberFormat="0" applyFill="0" applyAlignment="0" applyProtection="0">
      <alignment vertical="center"/>
    </xf>
    <xf numFmtId="0" fontId="55" fillId="0" borderId="39" applyNumberFormat="0" applyFill="0" applyAlignment="0" applyProtection="0">
      <alignment vertical="center"/>
    </xf>
    <xf numFmtId="0" fontId="68" fillId="0" borderId="39" applyNumberFormat="0" applyFill="0" applyAlignment="0" applyProtection="0">
      <alignment vertical="center"/>
    </xf>
    <xf numFmtId="0" fontId="85" fillId="26" borderId="38" applyNumberFormat="0" applyAlignment="0" applyProtection="0"/>
    <xf numFmtId="0" fontId="113" fillId="26" borderId="38" applyNumberFormat="0" applyAlignment="0" applyProtection="0">
      <alignment vertical="center"/>
    </xf>
    <xf numFmtId="0" fontId="3" fillId="21" borderId="37" applyNumberFormat="0" applyFont="0" applyAlignment="0" applyProtection="0"/>
    <xf numFmtId="0" fontId="87" fillId="19" borderId="38" applyNumberFormat="0" applyAlignment="0" applyProtection="0"/>
    <xf numFmtId="0" fontId="62" fillId="0" borderId="4">
      <alignment horizontal="left" vertical="center"/>
    </xf>
    <xf numFmtId="0" fontId="62" fillId="0" borderId="4">
      <alignment horizontal="left" vertical="center"/>
    </xf>
    <xf numFmtId="0" fontId="62" fillId="0" borderId="4">
      <alignment horizontal="left" vertical="center"/>
    </xf>
    <xf numFmtId="0" fontId="118" fillId="20" borderId="40" applyNumberFormat="0" applyAlignment="0" applyProtection="0">
      <alignment vertical="center"/>
    </xf>
    <xf numFmtId="0" fontId="62" fillId="0" borderId="4">
      <alignment horizontal="left" vertical="center"/>
    </xf>
    <xf numFmtId="0" fontId="87" fillId="19" borderId="38" applyNumberFormat="0" applyAlignment="0" applyProtection="0"/>
    <xf numFmtId="0" fontId="62" fillId="0" borderId="4">
      <alignment horizontal="left" vertical="center"/>
    </xf>
    <xf numFmtId="0" fontId="83" fillId="26" borderId="40" applyNumberFormat="0" applyAlignment="0" applyProtection="0"/>
    <xf numFmtId="0" fontId="112" fillId="26" borderId="38" applyNumberFormat="0" applyAlignment="0" applyProtection="0">
      <alignment vertical="center"/>
    </xf>
    <xf numFmtId="0" fontId="83" fillId="26" borderId="40" applyNumberFormat="0" applyAlignment="0" applyProtection="0"/>
    <xf numFmtId="0" fontId="83" fillId="26" borderId="40" applyNumberFormat="0" applyAlignment="0" applyProtection="0"/>
    <xf numFmtId="0" fontId="87" fillId="19" borderId="38" applyNumberFormat="0" applyAlignment="0" applyProtection="0"/>
    <xf numFmtId="0" fontId="56" fillId="26" borderId="40" applyNumberFormat="0" applyAlignment="0" applyProtection="0">
      <alignment vertical="center"/>
    </xf>
    <xf numFmtId="0" fontId="117" fillId="0" borderId="36" applyNumberFormat="0" applyFill="0" applyAlignment="0" applyProtection="0">
      <alignment vertical="center"/>
    </xf>
    <xf numFmtId="0" fontId="58" fillId="19" borderId="38" applyNumberFormat="0" applyAlignment="0" applyProtection="0">
      <alignment vertical="center"/>
    </xf>
    <xf numFmtId="0" fontId="46" fillId="21" borderId="37" applyNumberFormat="0" applyFont="0" applyAlignment="0" applyProtection="0">
      <alignmen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87" fillId="19" borderId="38" applyNumberFormat="0" applyAlignment="0" applyProtection="0"/>
    <xf numFmtId="0" fontId="117" fillId="0" borderId="36" applyNumberFormat="0" applyFill="0" applyAlignment="0" applyProtection="0">
      <alignment vertical="center"/>
    </xf>
    <xf numFmtId="0" fontId="87" fillId="19" borderId="38" applyNumberFormat="0" applyAlignment="0" applyProtection="0"/>
    <xf numFmtId="0" fontId="58" fillId="19" borderId="38" applyNumberFormat="0" applyAlignment="0" applyProtection="0">
      <alignment vertical="center"/>
    </xf>
    <xf numFmtId="0" fontId="68" fillId="0" borderId="39" applyNumberFormat="0" applyFill="0" applyAlignment="0" applyProtection="0">
      <alignment vertical="center"/>
    </xf>
    <xf numFmtId="0" fontId="124" fillId="19" borderId="38" applyNumberFormat="0" applyAlignment="0" applyProtection="0">
      <alignment vertical="center"/>
    </xf>
    <xf numFmtId="0" fontId="49" fillId="26" borderId="38" applyNumberFormat="0" applyAlignment="0" applyProtection="0">
      <alignment vertical="center"/>
    </xf>
    <xf numFmtId="0" fontId="124" fillId="19" borderId="38" applyNumberFormat="0" applyAlignment="0" applyProtection="0">
      <alignment vertical="center"/>
    </xf>
    <xf numFmtId="0" fontId="3" fillId="21" borderId="37" applyNumberFormat="0" applyFont="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37" applyNumberFormat="0" applyFont="0" applyAlignment="0" applyProtection="0">
      <alignment vertical="center"/>
    </xf>
    <xf numFmtId="0" fontId="112" fillId="26" borderId="38" applyNumberFormat="0" applyAlignment="0" applyProtection="0">
      <alignment vertical="center"/>
    </xf>
    <xf numFmtId="0" fontId="3" fillId="21" borderId="37" applyNumberFormat="0" applyFont="0" applyAlignment="0" applyProtection="0"/>
    <xf numFmtId="0" fontId="87" fillId="19" borderId="38" applyNumberFormat="0" applyAlignment="0" applyProtection="0"/>
    <xf numFmtId="0" fontId="39" fillId="21" borderId="37" applyNumberFormat="0" applyFont="0" applyAlignment="0" applyProtection="0">
      <alignment vertical="center"/>
    </xf>
    <xf numFmtId="0" fontId="85" fillId="26" borderId="38" applyNumberFormat="0" applyAlignment="0" applyProtection="0"/>
    <xf numFmtId="0" fontId="85" fillId="26" borderId="38" applyNumberFormat="0" applyAlignment="0" applyProtection="0"/>
    <xf numFmtId="0" fontId="87" fillId="19" borderId="38" applyNumberFormat="0" applyAlignment="0" applyProtection="0"/>
    <xf numFmtId="0" fontId="87" fillId="19" borderId="38" applyNumberFormat="0" applyAlignment="0" applyProtection="0"/>
    <xf numFmtId="0" fontId="124" fillId="19" borderId="38" applyNumberFormat="0" applyAlignment="0" applyProtection="0">
      <alignment vertical="center"/>
    </xf>
    <xf numFmtId="0" fontId="87" fillId="19" borderId="38" applyNumberFormat="0" applyAlignment="0" applyProtection="0"/>
    <xf numFmtId="0" fontId="124" fillId="19" borderId="38" applyNumberFormat="0" applyAlignment="0" applyProtection="0">
      <alignment vertical="center"/>
    </xf>
    <xf numFmtId="0" fontId="123" fillId="19" borderId="38" applyNumberFormat="0" applyAlignment="0" applyProtection="0">
      <alignment vertical="center"/>
    </xf>
    <xf numFmtId="0" fontId="49" fillId="26" borderId="38" applyNumberFormat="0" applyAlignment="0" applyProtection="0">
      <alignment vertical="center"/>
    </xf>
    <xf numFmtId="0" fontId="118" fillId="20" borderId="40" applyNumberFormat="0" applyAlignment="0" applyProtection="0">
      <alignment vertical="center"/>
    </xf>
    <xf numFmtId="0" fontId="55" fillId="0" borderId="39" applyNumberFormat="0" applyFill="0" applyAlignment="0" applyProtection="0">
      <alignment vertical="center"/>
    </xf>
    <xf numFmtId="0" fontId="58" fillId="19" borderId="38" applyNumberFormat="0" applyAlignment="0" applyProtection="0">
      <alignment vertical="center"/>
    </xf>
    <xf numFmtId="0" fontId="62" fillId="0" borderId="4">
      <alignment horizontal="left" vertical="center"/>
    </xf>
    <xf numFmtId="0" fontId="113" fillId="26" borderId="38" applyNumberFormat="0" applyAlignment="0" applyProtection="0">
      <alignment vertical="center"/>
    </xf>
    <xf numFmtId="0" fontId="112" fillId="26" borderId="38" applyNumberFormat="0" applyAlignment="0" applyProtection="0">
      <alignment vertical="center"/>
    </xf>
    <xf numFmtId="0" fontId="55" fillId="0" borderId="39" applyNumberFormat="0" applyFill="0" applyAlignment="0" applyProtection="0">
      <alignment vertical="center"/>
    </xf>
    <xf numFmtId="0" fontId="56" fillId="26" borderId="40" applyNumberFormat="0" applyAlignment="0" applyProtection="0">
      <alignment vertical="center"/>
    </xf>
    <xf numFmtId="0" fontId="62" fillId="0" borderId="4">
      <alignment horizontal="left" vertical="center"/>
    </xf>
    <xf numFmtId="0" fontId="58" fillId="19" borderId="38" applyNumberFormat="0" applyAlignment="0" applyProtection="0">
      <alignment vertical="center"/>
    </xf>
    <xf numFmtId="0" fontId="88" fillId="0" borderId="39" applyNumberFormat="0" applyFill="0" applyAlignment="0" applyProtection="0"/>
    <xf numFmtId="0" fontId="58" fillId="19" borderId="38" applyNumberFormat="0" applyAlignment="0" applyProtection="0">
      <alignment vertical="center"/>
    </xf>
    <xf numFmtId="0" fontId="118" fillId="26" borderId="40" applyNumberFormat="0" applyAlignment="0" applyProtection="0">
      <alignment vertical="center"/>
    </xf>
    <xf numFmtId="0" fontId="88" fillId="0" borderId="39" applyNumberFormat="0" applyFill="0" applyAlignment="0" applyProtection="0"/>
    <xf numFmtId="0" fontId="62" fillId="0" borderId="4">
      <alignment horizontal="left" vertical="center"/>
    </xf>
    <xf numFmtId="0" fontId="39" fillId="21" borderId="37" applyNumberFormat="0" applyFont="0" applyAlignment="0" applyProtection="0">
      <alignment vertical="center"/>
    </xf>
    <xf numFmtId="0" fontId="62" fillId="0" borderId="4">
      <alignment horizontal="left" vertical="center"/>
    </xf>
    <xf numFmtId="0" fontId="87" fillId="19" borderId="38" applyNumberFormat="0" applyAlignment="0" applyProtection="0"/>
    <xf numFmtId="0" fontId="62" fillId="0" borderId="4">
      <alignment horizontal="left" vertical="center"/>
    </xf>
    <xf numFmtId="0" fontId="62" fillId="0" borderId="4">
      <alignment horizontal="left" vertical="center"/>
    </xf>
    <xf numFmtId="0" fontId="112" fillId="20" borderId="38" applyNumberFormat="0" applyAlignment="0" applyProtection="0">
      <alignment vertical="center"/>
    </xf>
    <xf numFmtId="0" fontId="113" fillId="26" borderId="38" applyNumberFormat="0" applyAlignment="0" applyProtection="0">
      <alignment vertical="center"/>
    </xf>
    <xf numFmtId="0" fontId="55" fillId="0" borderId="39" applyNumberFormat="0" applyFill="0" applyAlignment="0" applyProtection="0">
      <alignment vertical="center"/>
    </xf>
    <xf numFmtId="0" fontId="3" fillId="21" borderId="37" applyNumberFormat="0" applyFont="0" applyAlignment="0" applyProtection="0">
      <alignment vertical="center"/>
    </xf>
    <xf numFmtId="0" fontId="85" fillId="26" borderId="38" applyNumberFormat="0" applyAlignment="0" applyProtection="0"/>
    <xf numFmtId="0" fontId="62" fillId="0" borderId="4">
      <alignment horizontal="left" vertical="center"/>
    </xf>
    <xf numFmtId="0" fontId="62" fillId="0" borderId="4">
      <alignment horizontal="left" vertical="center"/>
    </xf>
    <xf numFmtId="0" fontId="62" fillId="0" borderId="4">
      <alignment horizontal="left" vertical="center"/>
    </xf>
    <xf numFmtId="0" fontId="3" fillId="21" borderId="37" applyNumberFormat="0" applyFont="0" applyAlignment="0" applyProtection="0">
      <alignment vertical="center"/>
    </xf>
    <xf numFmtId="0" fontId="112" fillId="20" borderId="38" applyNumberFormat="0" applyAlignment="0" applyProtection="0">
      <alignment vertical="center"/>
    </xf>
    <xf numFmtId="0" fontId="58" fillId="19" borderId="38" applyNumberFormat="0" applyAlignment="0" applyProtection="0">
      <alignment vertical="center"/>
    </xf>
    <xf numFmtId="0" fontId="113" fillId="26" borderId="38" applyNumberFormat="0" applyAlignment="0" applyProtection="0">
      <alignment vertical="center"/>
    </xf>
    <xf numFmtId="0" fontId="3" fillId="21" borderId="37" applyNumberFormat="0" applyFont="0" applyAlignment="0" applyProtection="0"/>
    <xf numFmtId="0" fontId="58" fillId="19" borderId="38" applyNumberFormat="0" applyAlignment="0" applyProtection="0">
      <alignment vertical="center"/>
    </xf>
    <xf numFmtId="0" fontId="87" fillId="19" borderId="38" applyNumberFormat="0" applyAlignment="0" applyProtection="0"/>
    <xf numFmtId="0" fontId="87" fillId="19" borderId="38" applyNumberFormat="0" applyAlignment="0" applyProtection="0"/>
    <xf numFmtId="0" fontId="58" fillId="19" borderId="38" applyNumberFormat="0" applyAlignment="0" applyProtection="0">
      <alignment vertical="center"/>
    </xf>
    <xf numFmtId="0" fontId="87" fillId="19" borderId="38" applyNumberFormat="0" applyAlignment="0" applyProtection="0"/>
    <xf numFmtId="0" fontId="117" fillId="0" borderId="36" applyNumberFormat="0" applyFill="0" applyAlignment="0" applyProtection="0">
      <alignment vertical="center"/>
    </xf>
    <xf numFmtId="0" fontId="62" fillId="0" borderId="4">
      <alignment horizontal="left" vertical="center"/>
    </xf>
    <xf numFmtId="0" fontId="118" fillId="20" borderId="40" applyNumberFormat="0" applyAlignment="0" applyProtection="0">
      <alignment vertical="center"/>
    </xf>
    <xf numFmtId="0" fontId="85" fillId="26" borderId="38" applyNumberFormat="0" applyAlignment="0" applyProtection="0"/>
    <xf numFmtId="0" fontId="118" fillId="26" borderId="40" applyNumberFormat="0" applyAlignment="0" applyProtection="0">
      <alignment vertical="center"/>
    </xf>
    <xf numFmtId="0" fontId="87" fillId="19" borderId="38" applyNumberFormat="0" applyAlignment="0" applyProtection="0"/>
    <xf numFmtId="0" fontId="118" fillId="20" borderId="40" applyNumberFormat="0" applyAlignment="0" applyProtection="0">
      <alignment vertical="center"/>
    </xf>
    <xf numFmtId="0" fontId="40" fillId="21" borderId="37" applyNumberFormat="0" applyFont="0" applyAlignment="0" applyProtection="0"/>
    <xf numFmtId="0" fontId="62" fillId="0" borderId="4">
      <alignment horizontal="left" vertical="center"/>
    </xf>
    <xf numFmtId="0" fontId="62" fillId="0" borderId="4">
      <alignment horizontal="left" vertical="center"/>
    </xf>
    <xf numFmtId="0" fontId="62" fillId="0" borderId="4">
      <alignment horizontal="left" vertical="center"/>
    </xf>
    <xf numFmtId="0" fontId="87" fillId="19" borderId="38" applyNumberFormat="0" applyAlignment="0" applyProtection="0"/>
    <xf numFmtId="0" fontId="124" fillId="19" borderId="38" applyNumberFormat="0" applyAlignment="0" applyProtection="0">
      <alignment vertical="center"/>
    </xf>
    <xf numFmtId="0" fontId="88" fillId="0" borderId="39" applyNumberFormat="0" applyFill="0" applyAlignment="0" applyProtection="0"/>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3" fillId="21" borderId="37" applyNumberFormat="0" applyFont="0" applyAlignment="0" applyProtection="0"/>
    <xf numFmtId="0" fontId="62" fillId="0" borderId="43">
      <alignment horizontal="left" vertical="center"/>
    </xf>
    <xf numFmtId="0" fontId="119" fillId="26" borderId="40" applyNumberFormat="0" applyAlignment="0" applyProtection="0">
      <alignment vertical="center"/>
    </xf>
    <xf numFmtId="0" fontId="87" fillId="19" borderId="38" applyNumberFormat="0" applyAlignment="0" applyProtection="0"/>
    <xf numFmtId="0" fontId="123" fillId="19" borderId="38" applyNumberFormat="0" applyAlignment="0" applyProtection="0">
      <alignment vertical="center"/>
    </xf>
    <xf numFmtId="0" fontId="124" fillId="19" borderId="38" applyNumberFormat="0" applyAlignment="0" applyProtection="0">
      <alignment vertical="center"/>
    </xf>
    <xf numFmtId="0" fontId="119" fillId="26" borderId="40" applyNumberFormat="0" applyAlignment="0" applyProtection="0">
      <alignment vertical="center"/>
    </xf>
    <xf numFmtId="0" fontId="68" fillId="0" borderId="39" applyNumberFormat="0" applyFill="0" applyAlignment="0" applyProtection="0">
      <alignment vertical="center"/>
    </xf>
    <xf numFmtId="0" fontId="113" fillId="26" borderId="38" applyNumberFormat="0" applyAlignment="0" applyProtection="0">
      <alignment vertical="center"/>
    </xf>
    <xf numFmtId="0" fontId="39" fillId="21" borderId="37" applyNumberFormat="0" applyFont="0" applyAlignment="0" applyProtection="0">
      <alignment vertical="center"/>
    </xf>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3" fillId="26" borderId="40" applyNumberFormat="0" applyAlignment="0" applyProtection="0"/>
    <xf numFmtId="0" fontId="85" fillId="26" borderId="38" applyNumberFormat="0" applyAlignment="0" applyProtection="0"/>
    <xf numFmtId="0" fontId="85" fillId="26"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87" fillId="19" borderId="38" applyNumberFormat="0" applyAlignment="0" applyProtection="0"/>
    <xf numFmtId="0" fontId="40" fillId="21" borderId="37" applyNumberFormat="0" applyFont="0" applyAlignment="0" applyProtection="0"/>
    <xf numFmtId="0" fontId="3" fillId="21" borderId="37" applyNumberFormat="0" applyFont="0" applyAlignment="0" applyProtection="0"/>
    <xf numFmtId="0" fontId="83" fillId="26" borderId="40" applyNumberFormat="0" applyAlignment="0" applyProtection="0"/>
    <xf numFmtId="0" fontId="88" fillId="0" borderId="39" applyNumberFormat="0" applyFill="0" applyAlignment="0" applyProtection="0"/>
    <xf numFmtId="0" fontId="3" fillId="21" borderId="37" applyNumberFormat="0" applyFont="0" applyAlignment="0" applyProtection="0">
      <alignment vertical="center"/>
    </xf>
    <xf numFmtId="0" fontId="112" fillId="26" borderId="38" applyNumberFormat="0" applyAlignment="0" applyProtection="0">
      <alignment vertical="center"/>
    </xf>
    <xf numFmtId="0" fontId="117" fillId="0" borderId="39" applyNumberFormat="0" applyFill="0" applyAlignment="0" applyProtection="0">
      <alignment vertical="center"/>
    </xf>
    <xf numFmtId="0" fontId="118" fillId="26" borderId="40" applyNumberFormat="0" applyAlignment="0" applyProtection="0">
      <alignment vertical="center"/>
    </xf>
    <xf numFmtId="0" fontId="123" fillId="19" borderId="38" applyNumberFormat="0" applyAlignment="0" applyProtection="0">
      <alignment vertical="center"/>
    </xf>
    <xf numFmtId="0" fontId="87" fillId="19" borderId="38" applyNumberFormat="0" applyAlignment="0" applyProtection="0"/>
    <xf numFmtId="0" fontId="56" fillId="26" borderId="40" applyNumberFormat="0" applyAlignment="0" applyProtection="0">
      <alignment vertical="center"/>
    </xf>
    <xf numFmtId="0" fontId="113" fillId="26" borderId="38" applyNumberFormat="0" applyAlignment="0" applyProtection="0">
      <alignment vertical="center"/>
    </xf>
    <xf numFmtId="0" fontId="85" fillId="26" borderId="38" applyNumberFormat="0" applyAlignment="0" applyProtection="0"/>
    <xf numFmtId="0" fontId="124" fillId="19" borderId="38" applyNumberFormat="0" applyAlignment="0" applyProtection="0">
      <alignment vertical="center"/>
    </xf>
    <xf numFmtId="0" fontId="62" fillId="0" borderId="4">
      <alignment horizontal="left" vertical="center"/>
    </xf>
    <xf numFmtId="0" fontId="88" fillId="0" borderId="39" applyNumberFormat="0" applyFill="0" applyAlignment="0" applyProtection="0"/>
    <xf numFmtId="0" fontId="62" fillId="0" borderId="4">
      <alignment horizontal="left" vertical="center"/>
    </xf>
    <xf numFmtId="0" fontId="62" fillId="0" borderId="4">
      <alignment horizontal="left" vertical="center"/>
    </xf>
    <xf numFmtId="0" fontId="87" fillId="19" borderId="38" applyNumberFormat="0" applyAlignment="0" applyProtection="0"/>
    <xf numFmtId="0" fontId="62" fillId="0" borderId="4">
      <alignment horizontal="left" vertical="center"/>
    </xf>
    <xf numFmtId="0" fontId="117" fillId="0" borderId="39" applyNumberFormat="0" applyFill="0" applyAlignment="0" applyProtection="0">
      <alignment vertical="center"/>
    </xf>
    <xf numFmtId="0" fontId="123" fillId="19" borderId="38" applyNumberFormat="0" applyAlignment="0" applyProtection="0">
      <alignment vertical="center"/>
    </xf>
    <xf numFmtId="0" fontId="83" fillId="26" borderId="40" applyNumberFormat="0" applyAlignment="0" applyProtection="0"/>
    <xf numFmtId="0" fontId="40" fillId="21" borderId="37"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88" fillId="0" borderId="39" applyNumberFormat="0" applyFill="0" applyAlignment="0" applyProtection="0"/>
    <xf numFmtId="0" fontId="83" fillId="26" borderId="40" applyNumberFormat="0" applyAlignment="0" applyProtection="0"/>
    <xf numFmtId="0" fontId="68" fillId="0" borderId="39" applyNumberFormat="0" applyFill="0" applyAlignment="0" applyProtection="0">
      <alignment vertical="center"/>
    </xf>
    <xf numFmtId="0" fontId="87" fillId="19" borderId="38" applyNumberFormat="0" applyAlignment="0" applyProtection="0"/>
    <xf numFmtId="0" fontId="124" fillId="19" borderId="38" applyNumberFormat="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117" fillId="0" borderId="39" applyNumberFormat="0" applyFill="0" applyAlignment="0" applyProtection="0">
      <alignment vertical="center"/>
    </xf>
    <xf numFmtId="0" fontId="124" fillId="19" borderId="38" applyNumberFormat="0" applyAlignment="0" applyProtection="0">
      <alignment vertical="center"/>
    </xf>
    <xf numFmtId="0" fontId="68" fillId="0" borderId="39" applyNumberFormat="0" applyFill="0" applyAlignment="0" applyProtection="0">
      <alignment vertical="center"/>
    </xf>
    <xf numFmtId="0" fontId="113" fillId="26" borderId="38" applyNumberFormat="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68" fillId="0" borderId="39" applyNumberFormat="0" applyFill="0" applyAlignment="0" applyProtection="0">
      <alignment vertical="center"/>
    </xf>
    <xf numFmtId="0" fontId="62" fillId="0" borderId="43">
      <alignment horizontal="left" vertical="center"/>
    </xf>
    <xf numFmtId="0" fontId="112" fillId="26" borderId="38" applyNumberFormat="0" applyAlignment="0" applyProtection="0">
      <alignment vertical="center"/>
    </xf>
    <xf numFmtId="0" fontId="55" fillId="0" borderId="39" applyNumberFormat="0" applyFill="0" applyAlignment="0" applyProtection="0">
      <alignment vertical="center"/>
    </xf>
    <xf numFmtId="0" fontId="56" fillId="26" borderId="40" applyNumberFormat="0" applyAlignment="0" applyProtection="0">
      <alignment vertical="center"/>
    </xf>
    <xf numFmtId="0" fontId="113" fillId="26" borderId="38" applyNumberFormat="0" applyAlignment="0" applyProtection="0">
      <alignment vertical="center"/>
    </xf>
    <xf numFmtId="0" fontId="49" fillId="26" borderId="38" applyNumberForma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123" fillId="19" borderId="38" applyNumberFormat="0" applyAlignment="0" applyProtection="0">
      <alignment vertical="center"/>
    </xf>
    <xf numFmtId="0" fontId="3" fillId="21" borderId="37" applyNumberFormat="0" applyFont="0" applyAlignment="0" applyProtection="0">
      <alignment vertical="center"/>
    </xf>
    <xf numFmtId="0" fontId="46" fillId="21" borderId="37" applyNumberFormat="0" applyFont="0" applyAlignment="0" applyProtection="0">
      <alignment vertical="center"/>
    </xf>
    <xf numFmtId="0" fontId="88" fillId="0" borderId="39" applyNumberFormat="0" applyFill="0" applyAlignment="0" applyProtection="0"/>
    <xf numFmtId="0" fontId="124" fillId="19" borderId="38" applyNumberFormat="0" applyAlignment="0" applyProtection="0">
      <alignment vertical="center"/>
    </xf>
    <xf numFmtId="0" fontId="58" fillId="19" borderId="38" applyNumberFormat="0" applyAlignment="0" applyProtection="0">
      <alignment vertical="center"/>
    </xf>
    <xf numFmtId="0" fontId="55" fillId="0" borderId="39" applyNumberFormat="0" applyFill="0" applyAlignment="0" applyProtection="0">
      <alignment vertical="center"/>
    </xf>
    <xf numFmtId="0" fontId="118" fillId="20" borderId="40" applyNumberFormat="0" applyAlignment="0" applyProtection="0">
      <alignment vertical="center"/>
    </xf>
    <xf numFmtId="0" fontId="119" fillId="26" borderId="40" applyNumberFormat="0" applyAlignment="0" applyProtection="0">
      <alignment vertical="center"/>
    </xf>
    <xf numFmtId="0" fontId="118" fillId="26" borderId="40" applyNumberFormat="0" applyAlignment="0" applyProtection="0">
      <alignment vertical="center"/>
    </xf>
    <xf numFmtId="0" fontId="56" fillId="26" borderId="40" applyNumberFormat="0" applyAlignment="0" applyProtection="0">
      <alignment vertical="center"/>
    </xf>
    <xf numFmtId="0" fontId="117" fillId="0" borderId="36" applyNumberFormat="0" applyFill="0" applyAlignment="0" applyProtection="0">
      <alignment vertical="center"/>
    </xf>
    <xf numFmtId="0" fontId="68" fillId="0" borderId="39" applyNumberFormat="0" applyFill="0" applyAlignment="0" applyProtection="0">
      <alignment vertical="center"/>
    </xf>
    <xf numFmtId="0" fontId="117" fillId="0" borderId="39" applyNumberFormat="0" applyFill="0" applyAlignment="0" applyProtection="0">
      <alignment vertical="center"/>
    </xf>
    <xf numFmtId="0" fontId="40" fillId="21" borderId="37" applyNumberFormat="0" applyFont="0" applyAlignment="0" applyProtection="0"/>
    <xf numFmtId="0" fontId="85" fillId="26" borderId="38" applyNumberFormat="0" applyAlignment="0" applyProtection="0"/>
    <xf numFmtId="0" fontId="85" fillId="26" borderId="38" applyNumberFormat="0" applyAlignment="0" applyProtection="0"/>
    <xf numFmtId="0" fontId="83" fillId="26" borderId="40" applyNumberFormat="0" applyAlignment="0" applyProtection="0"/>
    <xf numFmtId="0" fontId="88" fillId="0" borderId="39" applyNumberFormat="0" applyFill="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0" borderId="38" applyNumberFormat="0" applyAlignment="0" applyProtection="0">
      <alignment vertical="center"/>
    </xf>
    <xf numFmtId="0" fontId="113" fillId="26" borderId="38" applyNumberFormat="0" applyAlignment="0" applyProtection="0">
      <alignment vertical="center"/>
    </xf>
    <xf numFmtId="0" fontId="112" fillId="26" borderId="38" applyNumberFormat="0" applyAlignment="0" applyProtection="0">
      <alignment vertical="center"/>
    </xf>
    <xf numFmtId="0" fontId="49"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6"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3" fillId="21" borderId="37" applyNumberFormat="0" applyFont="0" applyAlignment="0" applyProtection="0"/>
    <xf numFmtId="0" fontId="87" fillId="19" borderId="38" applyNumberFormat="0" applyAlignment="0" applyProtection="0"/>
    <xf numFmtId="0" fontId="87" fillId="19" borderId="38" applyNumberFormat="0" applyAlignment="0" applyProtection="0"/>
    <xf numFmtId="0" fontId="85" fillId="26" borderId="38" applyNumberFormat="0" applyAlignment="0" applyProtection="0"/>
    <xf numFmtId="0" fontId="62" fillId="0" borderId="43">
      <alignment horizontal="left" vertical="center"/>
    </xf>
    <xf numFmtId="0" fontId="88" fillId="0" borderId="39" applyNumberFormat="0" applyFill="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37" applyNumberFormat="0" applyFont="0" applyAlignment="0" applyProtection="0"/>
    <xf numFmtId="0" fontId="40" fillId="21" borderId="37"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85" fillId="26" borderId="38" applyNumberFormat="0" applyAlignment="0" applyProtection="0"/>
    <xf numFmtId="0" fontId="87" fillId="19" borderId="38" applyNumberFormat="0" applyAlignment="0" applyProtection="0"/>
    <xf numFmtId="0" fontId="85" fillId="26" borderId="38" applyNumberFormat="0" applyAlignment="0" applyProtection="0"/>
    <xf numFmtId="0" fontId="87" fillId="19"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0" fillId="21" borderId="37" applyNumberFormat="0" applyFont="0" applyAlignment="0" applyProtection="0"/>
    <xf numFmtId="0" fontId="3" fillId="21" borderId="37" applyNumberFormat="0" applyFont="0" applyAlignment="0" applyProtection="0"/>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83" fillId="26" borderId="40" applyNumberFormat="0" applyAlignment="0" applyProtection="0"/>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3" fillId="21" borderId="37" applyNumberFormat="0" applyFont="0" applyAlignment="0" applyProtection="0"/>
    <xf numFmtId="0" fontId="88" fillId="0" borderId="39" applyNumberFormat="0" applyFill="0" applyAlignment="0" applyProtection="0"/>
    <xf numFmtId="0" fontId="62" fillId="0" borderId="43">
      <alignment horizontal="left" vertical="center"/>
    </xf>
    <xf numFmtId="0" fontId="40" fillId="21" borderId="37" applyNumberFormat="0" applyFont="0" applyAlignment="0" applyProtection="0"/>
    <xf numFmtId="0" fontId="46" fillId="21" borderId="37" applyNumberFormat="0" applyFont="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83" fillId="26" borderId="40" applyNumberFormat="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112" fillId="26" borderId="38" applyNumberFormat="0" applyAlignment="0" applyProtection="0">
      <alignment vertical="center"/>
    </xf>
    <xf numFmtId="0" fontId="113" fillId="26" borderId="38" applyNumberFormat="0" applyAlignment="0" applyProtection="0">
      <alignment vertical="center"/>
    </xf>
    <xf numFmtId="0" fontId="112" fillId="20" borderId="38" applyNumberFormat="0" applyAlignment="0" applyProtection="0">
      <alignmen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123" fillId="19" borderId="38" applyNumberFormat="0" applyAlignment="0" applyProtection="0">
      <alignment vertical="center"/>
    </xf>
    <xf numFmtId="0" fontId="117" fillId="0" borderId="39" applyNumberFormat="0" applyFill="0" applyAlignment="0" applyProtection="0">
      <alignment vertical="center"/>
    </xf>
    <xf numFmtId="0" fontId="68" fillId="0" borderId="39"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85" fillId="26" borderId="38" applyNumberFormat="0" applyAlignment="0" applyProtection="0"/>
    <xf numFmtId="0" fontId="39" fillId="21" borderId="37" applyNumberFormat="0" applyFont="0" applyAlignment="0" applyProtection="0">
      <alignment vertical="center"/>
    </xf>
    <xf numFmtId="0" fontId="46" fillId="21" borderId="37" applyNumberFormat="0" applyFont="0" applyAlignment="0" applyProtection="0">
      <alignment vertical="center"/>
    </xf>
    <xf numFmtId="0" fontId="3" fillId="21" borderId="37" applyNumberFormat="0" applyFon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123" fillId="19" borderId="38" applyNumberFormat="0" applyAlignment="0" applyProtection="0">
      <alignment vertical="center"/>
    </xf>
    <xf numFmtId="0" fontId="124" fillId="19" borderId="38" applyNumberFormat="0" applyAlignment="0" applyProtection="0">
      <alignment vertical="center"/>
    </xf>
    <xf numFmtId="0" fontId="85" fillId="26" borderId="38" applyNumberFormat="0" applyAlignment="0" applyProtection="0"/>
    <xf numFmtId="0" fontId="88" fillId="0" borderId="39" applyNumberFormat="0" applyFill="0" applyAlignment="0" applyProtection="0"/>
    <xf numFmtId="0" fontId="113" fillId="26" borderId="38" applyNumberFormat="0" applyAlignment="0" applyProtection="0">
      <alignment vertical="center"/>
    </xf>
    <xf numFmtId="0" fontId="112" fillId="20" borderId="38" applyNumberFormat="0" applyAlignment="0" applyProtection="0">
      <alignment vertical="center"/>
    </xf>
    <xf numFmtId="0" fontId="83" fillId="26" borderId="40" applyNumberFormat="0" applyAlignment="0" applyProtection="0"/>
    <xf numFmtId="0" fontId="49" fillId="26" borderId="38" applyNumberFormat="0" applyAlignment="0" applyProtection="0">
      <alignment vertical="center"/>
    </xf>
    <xf numFmtId="0" fontId="49" fillId="26" borderId="38" applyNumberFormat="0" applyAlignment="0" applyProtection="0">
      <alignment vertical="center"/>
    </xf>
    <xf numFmtId="0" fontId="117" fillId="0" borderId="39" applyNumberFormat="0" applyFill="0" applyAlignment="0" applyProtection="0">
      <alignment vertical="center"/>
    </xf>
    <xf numFmtId="0" fontId="39" fillId="21" borderId="37" applyNumberFormat="0" applyFont="0" applyAlignment="0" applyProtection="0">
      <alignment vertical="center"/>
    </xf>
    <xf numFmtId="0" fontId="55" fillId="0" borderId="39" applyNumberFormat="0" applyFill="0" applyAlignment="0" applyProtection="0">
      <alignment vertical="center"/>
    </xf>
    <xf numFmtId="0" fontId="117" fillId="0" borderId="36" applyNumberFormat="0" applyFill="0" applyAlignment="0" applyProtection="0">
      <alignment vertical="center"/>
    </xf>
    <xf numFmtId="0" fontId="46" fillId="21" borderId="37" applyNumberFormat="0" applyFon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39" fillId="21" borderId="37" applyNumberFormat="0" applyFont="0" applyAlignment="0" applyProtection="0">
      <alignment vertical="center"/>
    </xf>
    <xf numFmtId="0" fontId="118" fillId="26" borderId="40" applyNumberFormat="0" applyAlignment="0" applyProtection="0">
      <alignment vertical="center"/>
    </xf>
    <xf numFmtId="0" fontId="39" fillId="21" borderId="37" applyNumberFormat="0" applyFont="0" applyAlignment="0" applyProtection="0">
      <alignment vertical="center"/>
    </xf>
    <xf numFmtId="0" fontId="58" fillId="19" borderId="38" applyNumberFormat="0" applyAlignment="0" applyProtection="0">
      <alignment vertical="center"/>
    </xf>
    <xf numFmtId="0" fontId="123" fillId="19" borderId="38" applyNumberFormat="0" applyAlignment="0" applyProtection="0">
      <alignment vertical="center"/>
    </xf>
    <xf numFmtId="0" fontId="124" fillId="19" borderId="38" applyNumberFormat="0" applyAlignment="0" applyProtection="0">
      <alignment vertical="center"/>
    </xf>
    <xf numFmtId="0" fontId="113" fillId="26" borderId="38" applyNumberFormat="0" applyAlignment="0" applyProtection="0">
      <alignment vertical="center"/>
    </xf>
    <xf numFmtId="0" fontId="112" fillId="20" borderId="38" applyNumberFormat="0" applyAlignment="0" applyProtection="0">
      <alignment vertical="center"/>
    </xf>
    <xf numFmtId="0" fontId="112" fillId="26" borderId="38" applyNumberFormat="0" applyAlignment="0" applyProtection="0">
      <alignment vertical="center"/>
    </xf>
    <xf numFmtId="0" fontId="118" fillId="20" borderId="40" applyNumberFormat="0" applyAlignment="0" applyProtection="0">
      <alignment vertical="center"/>
    </xf>
    <xf numFmtId="0" fontId="119" fillId="26" borderId="40" applyNumberFormat="0" applyAlignment="0" applyProtection="0">
      <alignment vertical="center"/>
    </xf>
    <xf numFmtId="0" fontId="68" fillId="0" borderId="39" applyNumberFormat="0" applyFill="0" applyAlignment="0" applyProtection="0">
      <alignment vertical="center"/>
    </xf>
    <xf numFmtId="0" fontId="117" fillId="0" borderId="39" applyNumberFormat="0" applyFill="0" applyAlignment="0" applyProtection="0">
      <alignment vertical="center"/>
    </xf>
    <xf numFmtId="0" fontId="117" fillId="0" borderId="36"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58" fillId="19" borderId="38" applyNumberFormat="0" applyAlignment="0" applyProtection="0">
      <alignment vertical="center"/>
    </xf>
    <xf numFmtId="0" fontId="49" fillId="26" borderId="38" applyNumberFormat="0" applyAlignment="0" applyProtection="0">
      <alignment vertical="center"/>
    </xf>
    <xf numFmtId="0" fontId="40" fillId="21" borderId="37" applyNumberFormat="0" applyFont="0" applyAlignment="0" applyProtection="0"/>
    <xf numFmtId="0" fontId="83" fillId="26" borderId="40" applyNumberFormat="0" applyAlignment="0" applyProtection="0"/>
    <xf numFmtId="0" fontId="3" fillId="21" borderId="37" applyNumberFormat="0" applyFont="0" applyAlignment="0" applyProtection="0"/>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0" borderId="38" applyNumberFormat="0" applyAlignment="0" applyProtection="0">
      <alignment vertical="center"/>
    </xf>
    <xf numFmtId="0" fontId="112" fillId="26" borderId="38" applyNumberFormat="0" applyAlignment="0" applyProtection="0">
      <alignment vertical="center"/>
    </xf>
    <xf numFmtId="0" fontId="87" fillId="19" borderId="38" applyNumberFormat="0" applyAlignment="0" applyProtection="0"/>
    <xf numFmtId="0" fontId="83" fillId="26" borderId="40" applyNumberFormat="0" applyAlignment="0" applyProtection="0"/>
    <xf numFmtId="0" fontId="85" fillId="26" borderId="38" applyNumberFormat="0" applyAlignment="0" applyProtection="0"/>
    <xf numFmtId="0" fontId="85" fillId="26"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3" fillId="26" borderId="40" applyNumberFormat="0" applyAlignment="0" applyProtection="0"/>
    <xf numFmtId="0" fontId="88" fillId="0" borderId="39" applyNumberFormat="0" applyFill="0" applyAlignment="0" applyProtection="0"/>
    <xf numFmtId="0" fontId="49" fillId="26" borderId="38" applyNumberFormat="0" applyAlignment="0" applyProtection="0">
      <alignment vertical="center"/>
    </xf>
    <xf numFmtId="0" fontId="112" fillId="26" borderId="38" applyNumberFormat="0" applyAlignment="0" applyProtection="0">
      <alignment vertical="center"/>
    </xf>
    <xf numFmtId="0" fontId="113" fillId="26" borderId="38" applyNumberFormat="0" applyAlignment="0" applyProtection="0">
      <alignment vertical="center"/>
    </xf>
    <xf numFmtId="0" fontId="112" fillId="20" borderId="38" applyNumberFormat="0" applyAlignment="0" applyProtection="0">
      <alignment vertical="center"/>
    </xf>
    <xf numFmtId="0" fontId="55" fillId="0" borderId="39" applyNumberFormat="0" applyFill="0" applyAlignment="0" applyProtection="0">
      <alignment vertical="center"/>
    </xf>
    <xf numFmtId="0" fontId="117" fillId="0" borderId="39" applyNumberFormat="0" applyFill="0" applyAlignment="0" applyProtection="0">
      <alignment vertical="center"/>
    </xf>
    <xf numFmtId="0" fontId="68" fillId="0" borderId="39"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38" applyNumberFormat="0" applyAlignment="0" applyProtection="0">
      <alignment vertical="center"/>
    </xf>
    <xf numFmtId="0" fontId="123" fillId="19" borderId="38" applyNumberFormat="0" applyAlignment="0" applyProtection="0">
      <alignment vertical="center"/>
    </xf>
    <xf numFmtId="0" fontId="124" fillId="19" borderId="38" applyNumberFormat="0" applyAlignment="0" applyProtection="0">
      <alignment vertical="center"/>
    </xf>
    <xf numFmtId="0" fontId="124" fillId="19" borderId="38" applyNumberFormat="0" applyAlignment="0" applyProtection="0">
      <alignment vertical="center"/>
    </xf>
    <xf numFmtId="0" fontId="119" fillId="26" borderId="40" applyNumberFormat="0" applyAlignment="0" applyProtection="0">
      <alignment vertical="center"/>
    </xf>
    <xf numFmtId="0" fontId="68" fillId="0" borderId="39" applyNumberFormat="0" applyFill="0" applyAlignment="0" applyProtection="0">
      <alignment vertical="center"/>
    </xf>
    <xf numFmtId="0" fontId="113" fillId="26" borderId="38" applyNumberFormat="0" applyAlignment="0" applyProtection="0">
      <alignment vertical="center"/>
    </xf>
    <xf numFmtId="0" fontId="39" fillId="21" borderId="37" applyNumberFormat="0" applyFont="0" applyAlignment="0" applyProtection="0">
      <alignment vertical="center"/>
    </xf>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3" fillId="26" borderId="40" applyNumberFormat="0" applyAlignment="0" applyProtection="0"/>
    <xf numFmtId="0" fontId="85" fillId="26" borderId="38" applyNumberFormat="0" applyAlignment="0" applyProtection="0"/>
    <xf numFmtId="0" fontId="85" fillId="26"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40" fillId="21" borderId="37" applyNumberFormat="0" applyFont="0" applyAlignment="0" applyProtection="0"/>
    <xf numFmtId="0" fontId="3" fillId="21" borderId="37" applyNumberFormat="0" applyFont="0" applyAlignment="0" applyProtection="0"/>
    <xf numFmtId="0" fontId="83" fillId="26" borderId="40" applyNumberFormat="0" applyAlignment="0" applyProtection="0"/>
    <xf numFmtId="0" fontId="88" fillId="0" borderId="39" applyNumberFormat="0" applyFill="0" applyAlignment="0" applyProtection="0"/>
    <xf numFmtId="0" fontId="3" fillId="21" borderId="37" applyNumberFormat="0" applyFont="0" applyAlignment="0" applyProtection="0">
      <alignment vertical="center"/>
    </xf>
    <xf numFmtId="0" fontId="112" fillId="26" borderId="38" applyNumberFormat="0" applyAlignment="0" applyProtection="0">
      <alignment vertical="center"/>
    </xf>
    <xf numFmtId="0" fontId="117" fillId="0" borderId="39" applyNumberFormat="0" applyFill="0" applyAlignment="0" applyProtection="0">
      <alignment vertical="center"/>
    </xf>
    <xf numFmtId="0" fontId="118" fillId="26" borderId="40" applyNumberFormat="0" applyAlignment="0" applyProtection="0">
      <alignment vertical="center"/>
    </xf>
    <xf numFmtId="0" fontId="123" fillId="19" borderId="38" applyNumberFormat="0" applyAlignment="0" applyProtection="0">
      <alignment vertical="center"/>
    </xf>
    <xf numFmtId="0" fontId="56" fillId="26" borderId="40" applyNumberFormat="0" applyAlignment="0" applyProtection="0">
      <alignment vertical="center"/>
    </xf>
    <xf numFmtId="0" fontId="62" fillId="0" borderId="4">
      <alignment horizontal="left" vertical="center"/>
    </xf>
    <xf numFmtId="0" fontId="56" fillId="26" borderId="40" applyNumberFormat="0" applyAlignment="0" applyProtection="0">
      <alignment vertical="center"/>
    </xf>
    <xf numFmtId="0" fontId="117" fillId="0" borderId="36" applyNumberFormat="0" applyFill="0" applyAlignment="0" applyProtection="0">
      <alignment vertical="center"/>
    </xf>
    <xf numFmtId="0" fontId="55" fillId="0" borderId="39" applyNumberFormat="0" applyFill="0" applyAlignment="0" applyProtection="0">
      <alignment vertical="center"/>
    </xf>
    <xf numFmtId="0" fontId="68" fillId="0" borderId="39"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7" fillId="0" borderId="39" applyNumberFormat="0" applyFill="0" applyAlignment="0" applyProtection="0">
      <alignment vertical="center"/>
    </xf>
    <xf numFmtId="0" fontId="118" fillId="20" borderId="40" applyNumberFormat="0" applyAlignment="0" applyProtection="0">
      <alignment vertical="center"/>
    </xf>
    <xf numFmtId="0" fontId="123" fillId="19" borderId="38" applyNumberFormat="0" applyAlignment="0" applyProtection="0">
      <alignment vertical="center"/>
    </xf>
    <xf numFmtId="0" fontId="124" fillId="19" borderId="38" applyNumberFormat="0" applyAlignment="0" applyProtection="0">
      <alignment vertical="center"/>
    </xf>
    <xf numFmtId="0" fontId="58" fillId="19" borderId="38" applyNumberForma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39" fillId="21" borderId="37" applyNumberFormat="0" applyFont="0" applyAlignment="0" applyProtection="0">
      <alignment vertical="center"/>
    </xf>
    <xf numFmtId="0" fontId="112" fillId="20" borderId="38" applyNumberFormat="0" applyAlignment="0" applyProtection="0">
      <alignment vertical="center"/>
    </xf>
    <xf numFmtId="0" fontId="118" fillId="26" borderId="40" applyNumberFormat="0" applyAlignment="0" applyProtection="0">
      <alignment vertical="center"/>
    </xf>
    <xf numFmtId="0" fontId="55" fillId="0" borderId="39" applyNumberFormat="0" applyFill="0" applyAlignment="0" applyProtection="0">
      <alignment vertical="center"/>
    </xf>
    <xf numFmtId="0" fontId="117" fillId="0" borderId="39" applyNumberFormat="0" applyFill="0" applyAlignment="0" applyProtection="0">
      <alignment vertical="center"/>
    </xf>
    <xf numFmtId="0" fontId="68"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0" fillId="21" borderId="37" applyNumberFormat="0" applyFont="0" applyAlignment="0" applyProtection="0"/>
    <xf numFmtId="0" fontId="112" fillId="26" borderId="38" applyNumberFormat="0" applyAlignment="0" applyProtection="0">
      <alignment vertical="center"/>
    </xf>
    <xf numFmtId="0" fontId="87" fillId="19" borderId="38" applyNumberFormat="0" applyAlignment="0" applyProtection="0"/>
    <xf numFmtId="0" fontId="83" fillId="26" borderId="40" applyNumberFormat="0" applyAlignment="0" applyProtection="0"/>
    <xf numFmtId="0" fontId="85" fillId="26" borderId="38" applyNumberFormat="0" applyAlignment="0" applyProtection="0"/>
    <xf numFmtId="0" fontId="85" fillId="26"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3" fillId="26" borderId="40" applyNumberFormat="0" applyAlignment="0" applyProtection="0"/>
    <xf numFmtId="0" fontId="88" fillId="0" borderId="39" applyNumberFormat="0" applyFill="0" applyAlignment="0" applyProtection="0"/>
    <xf numFmtId="0" fontId="49" fillId="26" borderId="38" applyNumberFormat="0" applyAlignment="0" applyProtection="0">
      <alignment vertical="center"/>
    </xf>
    <xf numFmtId="0" fontId="112" fillId="26" borderId="38" applyNumberFormat="0" applyAlignment="0" applyProtection="0">
      <alignment vertical="center"/>
    </xf>
    <xf numFmtId="0" fontId="113" fillId="26" borderId="38" applyNumberFormat="0" applyAlignment="0" applyProtection="0">
      <alignment vertical="center"/>
    </xf>
    <xf numFmtId="0" fontId="112" fillId="20" borderId="38" applyNumberFormat="0" applyAlignment="0" applyProtection="0">
      <alignment vertical="center"/>
    </xf>
    <xf numFmtId="0" fontId="55" fillId="0" borderId="39" applyNumberFormat="0" applyFill="0" applyAlignment="0" applyProtection="0">
      <alignment vertical="center"/>
    </xf>
    <xf numFmtId="0" fontId="117" fillId="0" borderId="39" applyNumberFormat="0" applyFill="0" applyAlignment="0" applyProtection="0">
      <alignment vertical="center"/>
    </xf>
    <xf numFmtId="0" fontId="68" fillId="0" borderId="39"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38" applyNumberFormat="0" applyAlignment="0" applyProtection="0">
      <alignment vertical="center"/>
    </xf>
    <xf numFmtId="0" fontId="123" fillId="19" borderId="38" applyNumberFormat="0" applyAlignment="0" applyProtection="0">
      <alignment vertical="center"/>
    </xf>
    <xf numFmtId="0" fontId="124" fillId="19" borderId="38" applyNumberFormat="0" applyAlignment="0" applyProtection="0">
      <alignment vertical="center"/>
    </xf>
    <xf numFmtId="0" fontId="3" fillId="21" borderId="37"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62" fillId="0" borderId="43">
      <alignment horizontal="left" vertical="center"/>
    </xf>
    <xf numFmtId="0" fontId="85" fillId="26" borderId="38" applyNumberFormat="0" applyAlignment="0" applyProtection="0"/>
    <xf numFmtId="0" fontId="85" fillId="26"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40" fillId="21" borderId="37" applyNumberFormat="0" applyFont="0" applyAlignment="0" applyProtection="0"/>
    <xf numFmtId="0" fontId="3" fillId="21" borderId="37" applyNumberFormat="0" applyFont="0" applyAlignment="0" applyProtection="0"/>
    <xf numFmtId="0" fontId="62" fillId="0" borderId="43">
      <alignment horizontal="left" vertical="center"/>
    </xf>
    <xf numFmtId="0" fontId="88" fillId="0" borderId="39" applyNumberFormat="0" applyFill="0" applyAlignment="0" applyProtection="0"/>
    <xf numFmtId="0" fontId="3" fillId="21" borderId="37" applyNumberFormat="0" applyFont="0" applyAlignment="0" applyProtection="0">
      <alignment vertical="center"/>
    </xf>
    <xf numFmtId="0" fontId="112" fillId="26" borderId="38" applyNumberFormat="0" applyAlignment="0" applyProtection="0">
      <alignment vertical="center"/>
    </xf>
    <xf numFmtId="0" fontId="117" fillId="0" borderId="39" applyNumberFormat="0" applyFill="0" applyAlignment="0" applyProtection="0">
      <alignment vertical="center"/>
    </xf>
    <xf numFmtId="0" fontId="83" fillId="26" borderId="40" applyNumberFormat="0" applyAlignment="0" applyProtection="0"/>
    <xf numFmtId="0" fontId="123" fillId="19" borderId="38" applyNumberFormat="0" applyAlignment="0" applyProtection="0">
      <alignment vertical="center"/>
    </xf>
    <xf numFmtId="0" fontId="124" fillId="19" borderId="38" applyNumberFormat="0" applyAlignment="0" applyProtection="0">
      <alignment vertical="center"/>
    </xf>
    <xf numFmtId="0" fontId="123"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6" fillId="21" borderId="37" applyNumberFormat="0" applyFont="0" applyAlignment="0" applyProtection="0">
      <alignmen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3" fillId="26" borderId="40" applyNumberFormat="0" applyAlignment="0" applyProtection="0"/>
    <xf numFmtId="0" fontId="85" fillId="26" borderId="38" applyNumberFormat="0" applyAlignment="0" applyProtection="0"/>
    <xf numFmtId="0" fontId="85" fillId="26"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3" fillId="26" borderId="40" applyNumberFormat="0" applyAlignment="0" applyProtection="0"/>
    <xf numFmtId="0" fontId="88" fillId="0" borderId="39" applyNumberFormat="0" applyFill="0" applyAlignment="0" applyProtection="0"/>
    <xf numFmtId="0" fontId="49" fillId="26" borderId="38" applyNumberFormat="0" applyAlignment="0" applyProtection="0">
      <alignment vertical="center"/>
    </xf>
    <xf numFmtId="0" fontId="112" fillId="26" borderId="38" applyNumberFormat="0" applyAlignment="0" applyProtection="0">
      <alignment vertical="center"/>
    </xf>
    <xf numFmtId="0" fontId="113" fillId="26" borderId="38" applyNumberFormat="0" applyAlignment="0" applyProtection="0">
      <alignment vertical="center"/>
    </xf>
    <xf numFmtId="0" fontId="112" fillId="20" borderId="38" applyNumberFormat="0" applyAlignment="0" applyProtection="0">
      <alignment vertical="center"/>
    </xf>
    <xf numFmtId="0" fontId="55" fillId="0" borderId="39" applyNumberFormat="0" applyFill="0" applyAlignment="0" applyProtection="0">
      <alignment vertical="center"/>
    </xf>
    <xf numFmtId="0" fontId="117" fillId="0" borderId="39" applyNumberFormat="0" applyFill="0" applyAlignment="0" applyProtection="0">
      <alignment vertical="center"/>
    </xf>
    <xf numFmtId="0" fontId="68" fillId="0" borderId="39"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38" applyNumberFormat="0" applyAlignment="0" applyProtection="0">
      <alignment vertical="center"/>
    </xf>
    <xf numFmtId="0" fontId="123" fillId="19" borderId="38" applyNumberFormat="0" applyAlignment="0" applyProtection="0">
      <alignment vertical="center"/>
    </xf>
    <xf numFmtId="0" fontId="124" fillId="19" borderId="38" applyNumberFormat="0" applyAlignment="0" applyProtection="0">
      <alignment vertical="center"/>
    </xf>
    <xf numFmtId="0" fontId="124" fillId="19" borderId="38" applyNumberFormat="0" applyAlignment="0" applyProtection="0">
      <alignment vertical="center"/>
    </xf>
    <xf numFmtId="0" fontId="68" fillId="0" borderId="39" applyNumberFormat="0" applyFill="0" applyAlignment="0" applyProtection="0">
      <alignment vertical="center"/>
    </xf>
    <xf numFmtId="0" fontId="113" fillId="26" borderId="38" applyNumberFormat="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62" fillId="0" borderId="43">
      <alignment horizontal="left" vertical="center"/>
    </xf>
    <xf numFmtId="0" fontId="85" fillId="26" borderId="38" applyNumberFormat="0" applyAlignment="0" applyProtection="0"/>
    <xf numFmtId="0" fontId="85" fillId="26"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40" fillId="21" borderId="37" applyNumberFormat="0" applyFont="0" applyAlignment="0" applyProtection="0"/>
    <xf numFmtId="0" fontId="3" fillId="21" borderId="37" applyNumberFormat="0" applyFont="0" applyAlignment="0" applyProtection="0"/>
    <xf numFmtId="0" fontId="62" fillId="0" borderId="43">
      <alignment horizontal="left" vertical="center"/>
    </xf>
    <xf numFmtId="0" fontId="88" fillId="0" borderId="39" applyNumberFormat="0" applyFill="0" applyAlignment="0" applyProtection="0"/>
    <xf numFmtId="0" fontId="3" fillId="21" borderId="37" applyNumberFormat="0" applyFont="0" applyAlignment="0" applyProtection="0">
      <alignment vertical="center"/>
    </xf>
    <xf numFmtId="0" fontId="112" fillId="26" borderId="38" applyNumberFormat="0" applyAlignment="0" applyProtection="0">
      <alignment vertical="center"/>
    </xf>
    <xf numFmtId="0" fontId="117" fillId="0" borderId="39" applyNumberFormat="0" applyFill="0" applyAlignment="0" applyProtection="0">
      <alignment vertical="center"/>
    </xf>
    <xf numFmtId="0" fontId="3" fillId="21" borderId="37" applyNumberFormat="0" applyFont="0" applyAlignment="0" applyProtection="0">
      <alignment vertical="center"/>
    </xf>
    <xf numFmtId="0" fontId="123" fillId="19" borderId="38" applyNumberFormat="0" applyAlignment="0" applyProtection="0">
      <alignment vertical="center"/>
    </xf>
    <xf numFmtId="0" fontId="113" fillId="26" borderId="38" applyNumberFormat="0" applyAlignment="0" applyProtection="0">
      <alignment vertical="center"/>
    </xf>
    <xf numFmtId="0" fontId="56"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117" fillId="0" borderId="36" applyNumberFormat="0" applyFill="0" applyAlignment="0" applyProtection="0">
      <alignment vertical="center"/>
    </xf>
    <xf numFmtId="0" fontId="58" fillId="19" borderId="38" applyNumberFormat="0" applyAlignment="0" applyProtection="0">
      <alignment vertical="center"/>
    </xf>
    <xf numFmtId="0" fontId="123" fillId="19" borderId="38" applyNumberFormat="0" applyAlignment="0" applyProtection="0">
      <alignment vertical="center"/>
    </xf>
    <xf numFmtId="0" fontId="124" fillId="19" borderId="38" applyNumberFormat="0" applyAlignment="0" applyProtection="0">
      <alignment vertical="center"/>
    </xf>
    <xf numFmtId="0" fontId="87" fillId="19" borderId="38" applyNumberFormat="0" applyAlignment="0" applyProtection="0"/>
    <xf numFmtId="0" fontId="83" fillId="26" borderId="40" applyNumberFormat="0" applyAlignment="0" applyProtection="0"/>
    <xf numFmtId="0" fontId="85" fillId="26" borderId="38" applyNumberFormat="0" applyAlignment="0" applyProtection="0"/>
    <xf numFmtId="0" fontId="85" fillId="26"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3" fillId="26" borderId="40" applyNumberFormat="0" applyAlignment="0" applyProtection="0"/>
    <xf numFmtId="0" fontId="88" fillId="0" borderId="39" applyNumberFormat="0" applyFill="0" applyAlignment="0" applyProtection="0"/>
    <xf numFmtId="0" fontId="49" fillId="26" borderId="38" applyNumberFormat="0" applyAlignment="0" applyProtection="0">
      <alignment vertical="center"/>
    </xf>
    <xf numFmtId="0" fontId="112" fillId="26" borderId="38" applyNumberFormat="0" applyAlignment="0" applyProtection="0">
      <alignment vertical="center"/>
    </xf>
    <xf numFmtId="0" fontId="113" fillId="26" borderId="38" applyNumberFormat="0" applyAlignment="0" applyProtection="0">
      <alignment vertical="center"/>
    </xf>
    <xf numFmtId="0" fontId="112" fillId="20" borderId="38" applyNumberFormat="0" applyAlignment="0" applyProtection="0">
      <alignment vertical="center"/>
    </xf>
    <xf numFmtId="0" fontId="55" fillId="0" borderId="39" applyNumberFormat="0" applyFill="0" applyAlignment="0" applyProtection="0">
      <alignment vertical="center"/>
    </xf>
    <xf numFmtId="0" fontId="117" fillId="0" borderId="39" applyNumberFormat="0" applyFill="0" applyAlignment="0" applyProtection="0">
      <alignment vertical="center"/>
    </xf>
    <xf numFmtId="0" fontId="68" fillId="0" borderId="39"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38" applyNumberFormat="0" applyAlignment="0" applyProtection="0">
      <alignment vertical="center"/>
    </xf>
    <xf numFmtId="0" fontId="123" fillId="19" borderId="38" applyNumberFormat="0" applyAlignment="0" applyProtection="0">
      <alignment vertical="center"/>
    </xf>
    <xf numFmtId="0" fontId="124" fillId="19" borderId="38" applyNumberFormat="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0" fillId="21" borderId="37" applyNumberFormat="0" applyFont="0" applyAlignment="0" applyProtection="0"/>
    <xf numFmtId="0" fontId="3" fillId="21" borderId="37" applyNumberFormat="0" applyFont="0" applyAlignment="0" applyProtection="0"/>
    <xf numFmtId="0" fontId="62" fillId="0" borderId="43">
      <alignment horizontal="left" vertical="center"/>
    </xf>
    <xf numFmtId="0" fontId="62" fillId="0" borderId="43">
      <alignment horizontal="left" vertical="center"/>
    </xf>
    <xf numFmtId="0" fontId="3" fillId="21" borderId="37" applyNumberFormat="0" applyFont="0" applyAlignment="0" applyProtection="0">
      <alignment vertical="center"/>
    </xf>
    <xf numFmtId="0" fontId="87" fillId="19" borderId="38" applyNumberFormat="0" applyAlignment="0" applyProtection="0"/>
    <xf numFmtId="0" fontId="83" fillId="26" borderId="40" applyNumberFormat="0" applyAlignment="0" applyProtection="0"/>
    <xf numFmtId="0" fontId="85" fillId="26" borderId="38" applyNumberFormat="0" applyAlignment="0" applyProtection="0"/>
    <xf numFmtId="0" fontId="85" fillId="26"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3" fillId="26" borderId="40" applyNumberFormat="0" applyAlignment="0" applyProtection="0"/>
    <xf numFmtId="0" fontId="88" fillId="0" borderId="39" applyNumberFormat="0" applyFill="0" applyAlignment="0" applyProtection="0"/>
    <xf numFmtId="0" fontId="49" fillId="26" borderId="38" applyNumberFormat="0" applyAlignment="0" applyProtection="0">
      <alignment vertical="center"/>
    </xf>
    <xf numFmtId="0" fontId="112" fillId="26" borderId="38" applyNumberFormat="0" applyAlignment="0" applyProtection="0">
      <alignment vertical="center"/>
    </xf>
    <xf numFmtId="0" fontId="113" fillId="26" borderId="38" applyNumberFormat="0" applyAlignment="0" applyProtection="0">
      <alignment vertical="center"/>
    </xf>
    <xf numFmtId="0" fontId="112" fillId="20" borderId="38" applyNumberFormat="0" applyAlignment="0" applyProtection="0">
      <alignment vertical="center"/>
    </xf>
    <xf numFmtId="0" fontId="55" fillId="0" borderId="39" applyNumberFormat="0" applyFill="0" applyAlignment="0" applyProtection="0">
      <alignment vertical="center"/>
    </xf>
    <xf numFmtId="0" fontId="117" fillId="0" borderId="39" applyNumberFormat="0" applyFill="0" applyAlignment="0" applyProtection="0">
      <alignment vertical="center"/>
    </xf>
    <xf numFmtId="0" fontId="68" fillId="0" borderId="39"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38" applyNumberFormat="0" applyAlignment="0" applyProtection="0">
      <alignment vertical="center"/>
    </xf>
    <xf numFmtId="0" fontId="123" fillId="19" borderId="38" applyNumberFormat="0" applyAlignment="0" applyProtection="0">
      <alignment vertical="center"/>
    </xf>
    <xf numFmtId="0" fontId="124" fillId="19" borderId="38" applyNumberFormat="0" applyAlignment="0" applyProtection="0">
      <alignment vertical="center"/>
    </xf>
    <xf numFmtId="0" fontId="124" fillId="19" borderId="38" applyNumberFormat="0" applyAlignment="0" applyProtection="0">
      <alignment vertical="center"/>
    </xf>
    <xf numFmtId="0" fontId="119" fillId="26" borderId="40" applyNumberFormat="0" applyAlignment="0" applyProtection="0">
      <alignment vertical="center"/>
    </xf>
    <xf numFmtId="0" fontId="68" fillId="0" borderId="39" applyNumberFormat="0" applyFill="0" applyAlignment="0" applyProtection="0">
      <alignment vertical="center"/>
    </xf>
    <xf numFmtId="0" fontId="113" fillId="26" borderId="38" applyNumberFormat="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3" fillId="26" borderId="40" applyNumberFormat="0" applyAlignment="0" applyProtection="0"/>
    <xf numFmtId="0" fontId="85" fillId="26" borderId="38" applyNumberFormat="0" applyAlignment="0" applyProtection="0"/>
    <xf numFmtId="0" fontId="85" fillId="26"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40" fillId="21" borderId="37" applyNumberFormat="0" applyFont="0" applyAlignment="0" applyProtection="0"/>
    <xf numFmtId="0" fontId="3" fillId="21" borderId="37" applyNumberFormat="0" applyFont="0" applyAlignment="0" applyProtection="0"/>
    <xf numFmtId="0" fontId="83" fillId="26" borderId="40" applyNumberFormat="0" applyAlignment="0" applyProtection="0"/>
    <xf numFmtId="0" fontId="88" fillId="0" borderId="39" applyNumberFormat="0" applyFill="0" applyAlignment="0" applyProtection="0"/>
    <xf numFmtId="0" fontId="3" fillId="21" borderId="37" applyNumberFormat="0" applyFont="0" applyAlignment="0" applyProtection="0">
      <alignment vertical="center"/>
    </xf>
    <xf numFmtId="0" fontId="112" fillId="26" borderId="38" applyNumberFormat="0" applyAlignment="0" applyProtection="0">
      <alignment vertical="center"/>
    </xf>
    <xf numFmtId="0" fontId="117" fillId="0" borderId="39" applyNumberFormat="0" applyFill="0" applyAlignment="0" applyProtection="0">
      <alignment vertical="center"/>
    </xf>
    <xf numFmtId="0" fontId="118" fillId="26" borderId="40" applyNumberFormat="0" applyAlignment="0" applyProtection="0">
      <alignment vertical="center"/>
    </xf>
    <xf numFmtId="0" fontId="123" fillId="19" borderId="38" applyNumberFormat="0" applyAlignment="0" applyProtection="0">
      <alignment vertical="center"/>
    </xf>
    <xf numFmtId="0" fontId="87" fillId="19" borderId="38" applyNumberFormat="0" applyAlignment="0" applyProtection="0"/>
    <xf numFmtId="0" fontId="83" fillId="26" borderId="40" applyNumberFormat="0" applyAlignment="0" applyProtection="0"/>
    <xf numFmtId="0" fontId="85" fillId="26" borderId="38" applyNumberFormat="0" applyAlignment="0" applyProtection="0"/>
    <xf numFmtId="0" fontId="85" fillId="26"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3" fillId="26" borderId="40" applyNumberFormat="0" applyAlignment="0" applyProtection="0"/>
    <xf numFmtId="0" fontId="88" fillId="0" borderId="39" applyNumberFormat="0" applyFill="0" applyAlignment="0" applyProtection="0"/>
    <xf numFmtId="0" fontId="49" fillId="26" borderId="38" applyNumberFormat="0" applyAlignment="0" applyProtection="0">
      <alignment vertical="center"/>
    </xf>
    <xf numFmtId="0" fontId="112" fillId="26" borderId="38" applyNumberFormat="0" applyAlignment="0" applyProtection="0">
      <alignment vertical="center"/>
    </xf>
    <xf numFmtId="0" fontId="113" fillId="26" borderId="38" applyNumberFormat="0" applyAlignment="0" applyProtection="0">
      <alignment vertical="center"/>
    </xf>
    <xf numFmtId="0" fontId="112" fillId="20" borderId="38" applyNumberFormat="0" applyAlignment="0" applyProtection="0">
      <alignment vertical="center"/>
    </xf>
    <xf numFmtId="0" fontId="55" fillId="0" borderId="39" applyNumberFormat="0" applyFill="0" applyAlignment="0" applyProtection="0">
      <alignment vertical="center"/>
    </xf>
    <xf numFmtId="0" fontId="117" fillId="0" borderId="39" applyNumberFormat="0" applyFill="0" applyAlignment="0" applyProtection="0">
      <alignment vertical="center"/>
    </xf>
    <xf numFmtId="0" fontId="68" fillId="0" borderId="39"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38" applyNumberFormat="0" applyAlignment="0" applyProtection="0">
      <alignment vertical="center"/>
    </xf>
    <xf numFmtId="0" fontId="123" fillId="19" borderId="38" applyNumberFormat="0" applyAlignment="0" applyProtection="0">
      <alignment vertical="center"/>
    </xf>
    <xf numFmtId="0" fontId="124" fillId="19" borderId="38" applyNumberFormat="0" applyAlignment="0" applyProtection="0">
      <alignment vertical="center"/>
    </xf>
    <xf numFmtId="0" fontId="124" fillId="19" borderId="38" applyNumberFormat="0" applyAlignment="0" applyProtection="0">
      <alignment vertical="center"/>
    </xf>
    <xf numFmtId="0" fontId="113" fillId="26" borderId="38" applyNumberFormat="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5" fillId="26" borderId="38" applyNumberFormat="0" applyAlignment="0" applyProtection="0"/>
    <xf numFmtId="0" fontId="85" fillId="26" borderId="38" applyNumberFormat="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40" fillId="21" borderId="37" applyNumberFormat="0" applyFont="0" applyAlignment="0" applyProtection="0"/>
    <xf numFmtId="0" fontId="3" fillId="21" borderId="37" applyNumberFormat="0" applyFont="0" applyAlignment="0" applyProtection="0"/>
    <xf numFmtId="0" fontId="3" fillId="21" borderId="37" applyNumberFormat="0" applyFont="0" applyAlignment="0" applyProtection="0">
      <alignment vertical="center"/>
    </xf>
    <xf numFmtId="0" fontId="112" fillId="26" borderId="38" applyNumberFormat="0" applyAlignment="0" applyProtection="0">
      <alignment vertical="center"/>
    </xf>
    <xf numFmtId="0" fontId="123" fillId="19" borderId="38" applyNumberFormat="0" applyAlignment="0" applyProtection="0">
      <alignment vertical="center"/>
    </xf>
    <xf numFmtId="0" fontId="117" fillId="0" borderId="39" applyNumberFormat="0" applyFill="0" applyAlignment="0" applyProtection="0">
      <alignment vertical="center"/>
    </xf>
    <xf numFmtId="0" fontId="124" fillId="19" borderId="38" applyNumberFormat="0" applyAlignment="0" applyProtection="0">
      <alignment vertical="center"/>
    </xf>
    <xf numFmtId="0" fontId="62" fillId="0" borderId="4">
      <alignment horizontal="left" vertical="center"/>
    </xf>
    <xf numFmtId="0" fontId="62" fillId="0" borderId="4">
      <alignment horizontal="left" vertical="center"/>
    </xf>
    <xf numFmtId="0" fontId="112" fillId="26" borderId="38" applyNumberFormat="0" applyAlignment="0" applyProtection="0">
      <alignmen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88" fillId="0" borderId="39" applyNumberFormat="0" applyFill="0" applyAlignment="0" applyProtection="0"/>
    <xf numFmtId="0" fontId="87" fillId="19" borderId="38" applyNumberFormat="0" applyAlignment="0" applyProtection="0"/>
    <xf numFmtId="0" fontId="62" fillId="0" borderId="4">
      <alignment horizontal="left" vertical="center"/>
    </xf>
    <xf numFmtId="0" fontId="88" fillId="0" borderId="39" applyNumberFormat="0" applyFill="0" applyAlignment="0" applyProtection="0"/>
    <xf numFmtId="0" fontId="117" fillId="0" borderId="36" applyNumberFormat="0" applyFill="0" applyAlignment="0" applyProtection="0">
      <alignment vertical="center"/>
    </xf>
    <xf numFmtId="0" fontId="87" fillId="19" borderId="38" applyNumberFormat="0" applyAlignment="0" applyProtection="0"/>
    <xf numFmtId="0" fontId="123" fillId="19" borderId="38" applyNumberFormat="0" applyAlignment="0" applyProtection="0">
      <alignment vertical="center"/>
    </xf>
    <xf numFmtId="0" fontId="62" fillId="0" borderId="4">
      <alignment horizontal="left" vertical="center"/>
    </xf>
    <xf numFmtId="0" fontId="83" fillId="26" borderId="40" applyNumberFormat="0" applyAlignment="0" applyProtection="0"/>
    <xf numFmtId="0" fontId="113" fillId="26" borderId="38" applyNumberFormat="0" applyAlignment="0" applyProtection="0">
      <alignment vertical="center"/>
    </xf>
    <xf numFmtId="0" fontId="117" fillId="0" borderId="39" applyNumberFormat="0" applyFill="0" applyAlignment="0" applyProtection="0">
      <alignment vertical="center"/>
    </xf>
    <xf numFmtId="0" fontId="58" fillId="19" borderId="38" applyNumberFormat="0" applyAlignment="0" applyProtection="0">
      <alignment vertical="center"/>
    </xf>
    <xf numFmtId="0" fontId="87" fillId="19" borderId="38" applyNumberFormat="0" applyAlignment="0" applyProtection="0"/>
    <xf numFmtId="0" fontId="62" fillId="0" borderId="4">
      <alignment horizontal="left" vertical="center"/>
    </xf>
    <xf numFmtId="0" fontId="62" fillId="0" borderId="4">
      <alignment horizontal="left" vertical="center"/>
    </xf>
    <xf numFmtId="0" fontId="62" fillId="0" borderId="4">
      <alignment horizontal="left" vertical="center"/>
    </xf>
    <xf numFmtId="0" fontId="49" fillId="26" borderId="38" applyNumberFormat="0" applyAlignment="0" applyProtection="0">
      <alignment vertical="center"/>
    </xf>
    <xf numFmtId="0" fontId="46" fillId="21" borderId="37" applyNumberFormat="0" applyFont="0" applyAlignment="0" applyProtection="0">
      <alignment vertical="center"/>
    </xf>
    <xf numFmtId="0" fontId="85" fillId="26" borderId="38" applyNumberFormat="0" applyAlignment="0" applyProtection="0"/>
    <xf numFmtId="0" fontId="87" fillId="19" borderId="38" applyNumberFormat="0" applyAlignment="0" applyProtection="0"/>
    <xf numFmtId="0" fontId="112" fillId="26" borderId="38" applyNumberFormat="0" applyAlignment="0" applyProtection="0">
      <alignment vertical="center"/>
    </xf>
    <xf numFmtId="0" fontId="39" fillId="21" borderId="37" applyNumberFormat="0" applyFont="0" applyAlignment="0" applyProtection="0">
      <alignment vertical="center"/>
    </xf>
    <xf numFmtId="0" fontId="62" fillId="0" borderId="4">
      <alignment horizontal="left" vertical="center"/>
    </xf>
    <xf numFmtId="0" fontId="56" fillId="26" borderId="40" applyNumberFormat="0" applyAlignment="0" applyProtection="0">
      <alignment vertical="center"/>
    </xf>
    <xf numFmtId="0" fontId="49" fillId="26" borderId="38" applyNumberFormat="0" applyAlignment="0" applyProtection="0">
      <alignment vertical="center"/>
    </xf>
    <xf numFmtId="0" fontId="49" fillId="26" borderId="38" applyNumberFormat="0" applyAlignment="0" applyProtection="0">
      <alignment vertical="center"/>
    </xf>
    <xf numFmtId="0" fontId="40" fillId="21" borderId="37" applyNumberFormat="0" applyFont="0" applyAlignment="0" applyProtection="0"/>
    <xf numFmtId="0" fontId="83" fillId="26" borderId="40" applyNumberFormat="0" applyAlignment="0" applyProtection="0"/>
    <xf numFmtId="0" fontId="117" fillId="0" borderId="39" applyNumberFormat="0" applyFill="0" applyAlignment="0" applyProtection="0">
      <alignmen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39" fillId="21" borderId="37" applyNumberFormat="0" applyFont="0" applyAlignment="0" applyProtection="0">
      <alignment vertical="center"/>
    </xf>
    <xf numFmtId="0" fontId="58" fillId="19" borderId="38" applyNumberFormat="0" applyAlignment="0" applyProtection="0">
      <alignment vertical="center"/>
    </xf>
    <xf numFmtId="0" fontId="62" fillId="0" borderId="4">
      <alignment horizontal="left" vertical="center"/>
    </xf>
    <xf numFmtId="0" fontId="62" fillId="0" borderId="4">
      <alignment horizontal="left" vertical="center"/>
    </xf>
    <xf numFmtId="0" fontId="68" fillId="0" borderId="39" applyNumberFormat="0" applyFill="0" applyAlignment="0" applyProtection="0">
      <alignment vertical="center"/>
    </xf>
    <xf numFmtId="0" fontId="87" fillId="19" borderId="38" applyNumberFormat="0" applyAlignment="0" applyProtection="0"/>
    <xf numFmtId="0" fontId="113" fillId="26" borderId="38" applyNumberFormat="0" applyAlignment="0" applyProtection="0">
      <alignment vertical="center"/>
    </xf>
    <xf numFmtId="0" fontId="83" fillId="26" borderId="40" applyNumberFormat="0" applyAlignment="0" applyProtection="0"/>
    <xf numFmtId="0" fontId="83" fillId="26" borderId="40" applyNumberFormat="0" applyAlignment="0" applyProtection="0"/>
    <xf numFmtId="0" fontId="87" fillId="19" borderId="38" applyNumberFormat="0" applyAlignment="0" applyProtection="0"/>
    <xf numFmtId="0" fontId="62" fillId="0" borderId="4">
      <alignment horizontal="left" vertical="center"/>
    </xf>
    <xf numFmtId="0" fontId="119" fillId="26" borderId="40" applyNumberFormat="0" applyAlignment="0" applyProtection="0">
      <alignment vertical="center"/>
    </xf>
    <xf numFmtId="0" fontId="87" fillId="19" borderId="38" applyNumberFormat="0" applyAlignment="0" applyProtection="0"/>
    <xf numFmtId="0" fontId="118" fillId="26" borderId="40" applyNumberFormat="0" applyAlignment="0" applyProtection="0">
      <alignment vertical="center"/>
    </xf>
    <xf numFmtId="0" fontId="88" fillId="0" borderId="39" applyNumberFormat="0" applyFill="0" applyAlignment="0" applyProtection="0"/>
    <xf numFmtId="0" fontId="68" fillId="0" borderId="39" applyNumberFormat="0" applyFill="0" applyAlignment="0" applyProtection="0">
      <alignment vertical="center"/>
    </xf>
    <xf numFmtId="0" fontId="85" fillId="26" borderId="38" applyNumberFormat="0" applyAlignment="0" applyProtection="0"/>
    <xf numFmtId="0" fontId="3" fillId="21" borderId="37" applyNumberFormat="0" applyFont="0" applyAlignment="0" applyProtection="0">
      <alignment vertical="center"/>
    </xf>
    <xf numFmtId="0" fontId="85" fillId="26" borderId="38" applyNumberFormat="0" applyAlignment="0" applyProtection="0"/>
    <xf numFmtId="0" fontId="62" fillId="0" borderId="4">
      <alignment horizontal="left" vertical="center"/>
    </xf>
    <xf numFmtId="0" fontId="49" fillId="26" borderId="38" applyNumberFormat="0" applyAlignment="0" applyProtection="0">
      <alignment vertical="center"/>
    </xf>
    <xf numFmtId="0" fontId="62" fillId="0" borderId="4">
      <alignment horizontal="left" vertical="center"/>
    </xf>
    <xf numFmtId="0" fontId="124" fillId="19" borderId="38" applyNumberFormat="0" applyAlignment="0" applyProtection="0">
      <alignment vertical="center"/>
    </xf>
    <xf numFmtId="0" fontId="40" fillId="21" borderId="37" applyNumberFormat="0" applyFont="0" applyAlignment="0" applyProtection="0"/>
    <xf numFmtId="0" fontId="39" fillId="21" borderId="37" applyNumberFormat="0" applyFont="0" applyAlignment="0" applyProtection="0">
      <alignment vertical="center"/>
    </xf>
    <xf numFmtId="0" fontId="62" fillId="0" borderId="4">
      <alignment horizontal="left" vertical="center"/>
    </xf>
    <xf numFmtId="0" fontId="87" fillId="19" borderId="38" applyNumberFormat="0" applyAlignment="0" applyProtection="0"/>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87" fillId="19" borderId="38" applyNumberFormat="0" applyAlignment="0" applyProtection="0"/>
    <xf numFmtId="0" fontId="119" fillId="26" borderId="40" applyNumberFormat="0" applyAlignment="0" applyProtection="0">
      <alignment vertical="center"/>
    </xf>
    <xf numFmtId="0" fontId="85" fillId="26" borderId="38" applyNumberFormat="0" applyAlignment="0" applyProtection="0"/>
    <xf numFmtId="0" fontId="62" fillId="0" borderId="4">
      <alignment horizontal="left" vertical="center"/>
    </xf>
    <xf numFmtId="0" fontId="62" fillId="0" borderId="4">
      <alignment horizontal="left" vertical="center"/>
    </xf>
    <xf numFmtId="0" fontId="62" fillId="0" borderId="4">
      <alignment horizontal="left" vertical="center"/>
    </xf>
    <xf numFmtId="0" fontId="88" fillId="0" borderId="39" applyNumberFormat="0" applyFill="0" applyAlignment="0" applyProtection="0"/>
    <xf numFmtId="0" fontId="62" fillId="0" borderId="4">
      <alignment horizontal="left" vertical="center"/>
    </xf>
    <xf numFmtId="0" fontId="62" fillId="0" borderId="4">
      <alignment horizontal="left" vertical="center"/>
    </xf>
    <xf numFmtId="0" fontId="62" fillId="0" borderId="4">
      <alignment horizontal="left" vertical="center"/>
    </xf>
    <xf numFmtId="0" fontId="117" fillId="0" borderId="39" applyNumberFormat="0" applyFill="0" applyAlignment="0" applyProtection="0">
      <alignment vertical="center"/>
    </xf>
    <xf numFmtId="0" fontId="124" fillId="19" borderId="38" applyNumberFormat="0" applyAlignment="0" applyProtection="0">
      <alignment vertical="center"/>
    </xf>
    <xf numFmtId="0" fontId="85" fillId="26" borderId="38" applyNumberFormat="0" applyAlignment="0" applyProtection="0"/>
    <xf numFmtId="0" fontId="83" fillId="26" borderId="40" applyNumberFormat="0" applyAlignment="0" applyProtection="0"/>
    <xf numFmtId="0" fontId="85" fillId="26" borderId="38" applyNumberFormat="0" applyAlignment="0" applyProtection="0"/>
    <xf numFmtId="0" fontId="62" fillId="0" borderId="4">
      <alignment horizontal="left" vertical="center"/>
    </xf>
    <xf numFmtId="0" fontId="119" fillId="26" borderId="40" applyNumberFormat="0" applyAlignment="0" applyProtection="0">
      <alignmen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119" fillId="26" borderId="40" applyNumberFormat="0" applyAlignment="0" applyProtection="0">
      <alignment vertical="center"/>
    </xf>
    <xf numFmtId="0" fontId="113" fillId="26" borderId="38" applyNumberFormat="0" applyAlignment="0" applyProtection="0">
      <alignment vertical="center"/>
    </xf>
    <xf numFmtId="0" fontId="85" fillId="26" borderId="38" applyNumberFormat="0" applyAlignment="0" applyProtection="0"/>
    <xf numFmtId="0" fontId="113" fillId="26" borderId="38" applyNumberFormat="0" applyAlignment="0" applyProtection="0">
      <alignment vertical="center"/>
    </xf>
    <xf numFmtId="0" fontId="39" fillId="21" borderId="37" applyNumberFormat="0" applyFont="0" applyAlignment="0" applyProtection="0">
      <alignment vertical="center"/>
    </xf>
    <xf numFmtId="0" fontId="118" fillId="26" borderId="40" applyNumberFormat="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3"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3" fillId="21" borderId="37" applyNumberFormat="0" applyFont="0" applyAlignment="0" applyProtection="0"/>
    <xf numFmtId="0" fontId="62" fillId="0" borderId="4">
      <alignment horizontal="left" vertical="center"/>
    </xf>
    <xf numFmtId="0" fontId="117" fillId="0" borderId="39" applyNumberFormat="0" applyFill="0" applyAlignment="0" applyProtection="0">
      <alignment vertical="center"/>
    </xf>
    <xf numFmtId="0" fontId="55" fillId="0" borderId="39" applyNumberFormat="0" applyFill="0" applyAlignment="0" applyProtection="0">
      <alignment vertical="center"/>
    </xf>
    <xf numFmtId="0" fontId="87" fillId="19" borderId="38" applyNumberFormat="0" applyAlignment="0" applyProtection="0"/>
    <xf numFmtId="0" fontId="62" fillId="0" borderId="4">
      <alignment horizontal="left" vertical="center"/>
    </xf>
    <xf numFmtId="0" fontId="119" fillId="26" borderId="40" applyNumberFormat="0" applyAlignment="0" applyProtection="0">
      <alignment vertical="center"/>
    </xf>
    <xf numFmtId="0" fontId="62" fillId="0" borderId="4">
      <alignment horizontal="left" vertical="center"/>
    </xf>
    <xf numFmtId="0" fontId="87" fillId="19" borderId="38" applyNumberFormat="0" applyAlignment="0" applyProtection="0"/>
    <xf numFmtId="0" fontId="87" fillId="19" borderId="38" applyNumberFormat="0" applyAlignment="0" applyProtection="0"/>
    <xf numFmtId="0" fontId="55" fillId="0" borderId="39" applyNumberFormat="0" applyFill="0" applyAlignment="0" applyProtection="0">
      <alignment vertical="center"/>
    </xf>
    <xf numFmtId="0" fontId="83" fillId="26" borderId="40" applyNumberFormat="0" applyAlignment="0" applyProtection="0"/>
    <xf numFmtId="0" fontId="85" fillId="26" borderId="38" applyNumberFormat="0" applyAlignment="0" applyProtection="0"/>
    <xf numFmtId="0" fontId="62" fillId="0" borderId="4">
      <alignment horizontal="left" vertical="center"/>
    </xf>
    <xf numFmtId="0" fontId="62" fillId="0" borderId="4">
      <alignment horizontal="left" vertical="center"/>
    </xf>
    <xf numFmtId="0" fontId="85" fillId="26" borderId="38" applyNumberFormat="0" applyAlignment="0" applyProtection="0"/>
    <xf numFmtId="0" fontId="88" fillId="0" borderId="39" applyNumberFormat="0" applyFill="0" applyAlignment="0" applyProtection="0"/>
    <xf numFmtId="0" fontId="87" fillId="19" borderId="38" applyNumberFormat="0" applyAlignment="0" applyProtection="0"/>
    <xf numFmtId="0" fontId="62" fillId="0" borderId="4">
      <alignment horizontal="left" vertical="center"/>
    </xf>
    <xf numFmtId="0" fontId="62" fillId="0" borderId="4">
      <alignment horizontal="left" vertical="center"/>
    </xf>
    <xf numFmtId="0" fontId="62" fillId="0" borderId="4">
      <alignment horizontal="left" vertical="center"/>
    </xf>
    <xf numFmtId="0" fontId="68" fillId="0" borderId="39" applyNumberFormat="0" applyFill="0" applyAlignment="0" applyProtection="0">
      <alignment vertical="center"/>
    </xf>
    <xf numFmtId="0" fontId="87" fillId="19" borderId="38" applyNumberFormat="0" applyAlignment="0" applyProtection="0"/>
    <xf numFmtId="0" fontId="119" fillId="26" borderId="40" applyNumberFormat="0" applyAlignment="0" applyProtection="0">
      <alignment vertical="center"/>
    </xf>
    <xf numFmtId="0" fontId="39" fillId="21" borderId="37" applyNumberFormat="0" applyFont="0" applyAlignment="0" applyProtection="0">
      <alignment vertical="center"/>
    </xf>
    <xf numFmtId="0" fontId="117" fillId="0" borderId="39" applyNumberFormat="0" applyFill="0" applyAlignment="0" applyProtection="0">
      <alignment vertical="center"/>
    </xf>
    <xf numFmtId="0" fontId="87" fillId="19" borderId="38" applyNumberFormat="0" applyAlignment="0" applyProtection="0"/>
    <xf numFmtId="0" fontId="87" fillId="19" borderId="38" applyNumberFormat="0" applyAlignment="0" applyProtection="0"/>
    <xf numFmtId="0" fontId="112" fillId="26" borderId="38" applyNumberFormat="0" applyAlignment="0" applyProtection="0">
      <alignment vertical="center"/>
    </xf>
    <xf numFmtId="0" fontId="112" fillId="20" borderId="38" applyNumberFormat="0" applyAlignment="0" applyProtection="0">
      <alignment vertical="center"/>
    </xf>
    <xf numFmtId="0" fontId="62" fillId="0" borderId="4">
      <alignment horizontal="left" vertical="center"/>
    </xf>
    <xf numFmtId="0" fontId="88" fillId="0" borderId="39" applyNumberFormat="0" applyFill="0" applyAlignment="0" applyProtection="0"/>
    <xf numFmtId="0" fontId="68" fillId="0" borderId="39" applyNumberFormat="0" applyFill="0" applyAlignment="0" applyProtection="0">
      <alignment vertical="center"/>
    </xf>
    <xf numFmtId="0" fontId="62" fillId="0" borderId="4">
      <alignment horizontal="left" vertical="center"/>
    </xf>
    <xf numFmtId="0" fontId="46" fillId="21" borderId="37" applyNumberFormat="0" applyFont="0" applyAlignment="0" applyProtection="0">
      <alignment vertical="center"/>
    </xf>
    <xf numFmtId="0" fontId="40" fillId="21" borderId="37" applyNumberFormat="0" applyFont="0" applyAlignment="0" applyProtection="0"/>
    <xf numFmtId="0" fontId="119" fillId="26" borderId="40" applyNumberFormat="0" applyAlignment="0" applyProtection="0">
      <alignment vertical="center"/>
    </xf>
    <xf numFmtId="0" fontId="62" fillId="0" borderId="4">
      <alignment horizontal="left" vertical="center"/>
    </xf>
    <xf numFmtId="0" fontId="124" fillId="19" borderId="38" applyNumberFormat="0" applyAlignment="0" applyProtection="0">
      <alignmen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118" fillId="20" borderId="40" applyNumberFormat="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87" fillId="19" borderId="38" applyNumberFormat="0" applyAlignment="0" applyProtection="0"/>
    <xf numFmtId="0" fontId="113" fillId="26" borderId="38" applyNumberFormat="0" applyAlignment="0" applyProtection="0">
      <alignment vertical="center"/>
    </xf>
    <xf numFmtId="0" fontId="124" fillId="19" borderId="38" applyNumberFormat="0" applyAlignment="0" applyProtection="0">
      <alignment vertical="center"/>
    </xf>
    <xf numFmtId="0" fontId="62" fillId="0" borderId="4">
      <alignment horizontal="left" vertical="center"/>
    </xf>
    <xf numFmtId="0" fontId="85" fillId="26" borderId="38" applyNumberFormat="0" applyAlignment="0" applyProtection="0"/>
    <xf numFmtId="0" fontId="62" fillId="0" borderId="4">
      <alignment horizontal="left" vertical="center"/>
    </xf>
    <xf numFmtId="0" fontId="118" fillId="20" borderId="40" applyNumberFormat="0" applyAlignment="0" applyProtection="0">
      <alignment vertical="center"/>
    </xf>
    <xf numFmtId="0" fontId="40" fillId="21" borderId="37" applyNumberFormat="0" applyFont="0" applyAlignment="0" applyProtection="0"/>
    <xf numFmtId="0" fontId="62" fillId="0" borderId="4">
      <alignment horizontal="left" vertical="center"/>
    </xf>
    <xf numFmtId="0" fontId="112" fillId="20" borderId="38" applyNumberFormat="0" applyAlignment="0" applyProtection="0">
      <alignment vertical="center"/>
    </xf>
    <xf numFmtId="0" fontId="83" fillId="26" borderId="40" applyNumberFormat="0" applyAlignment="0" applyProtection="0"/>
    <xf numFmtId="0" fontId="88" fillId="0" borderId="39" applyNumberFormat="0" applyFill="0" applyAlignment="0" applyProtection="0"/>
    <xf numFmtId="0" fontId="87" fillId="19" borderId="38" applyNumberFormat="0" applyAlignment="0" applyProtection="0"/>
    <xf numFmtId="0" fontId="124" fillId="19" borderId="38" applyNumberFormat="0" applyAlignment="0" applyProtection="0">
      <alignment vertical="center"/>
    </xf>
    <xf numFmtId="0" fontId="119" fillId="26" borderId="40" applyNumberFormat="0" applyAlignment="0" applyProtection="0">
      <alignment vertical="center"/>
    </xf>
    <xf numFmtId="0" fontId="68" fillId="0" borderId="39" applyNumberFormat="0" applyFill="0" applyAlignment="0" applyProtection="0">
      <alignment vertical="center"/>
    </xf>
    <xf numFmtId="0" fontId="113" fillId="26" borderId="38" applyNumberFormat="0" applyAlignment="0" applyProtection="0">
      <alignment vertical="center"/>
    </xf>
    <xf numFmtId="0" fontId="39" fillId="21" borderId="37" applyNumberFormat="0" applyFont="0" applyAlignment="0" applyProtection="0">
      <alignment vertical="center"/>
    </xf>
    <xf numFmtId="0" fontId="62" fillId="0" borderId="4">
      <alignment horizontal="left" vertical="center"/>
    </xf>
    <xf numFmtId="0" fontId="112" fillId="26" borderId="38" applyNumberFormat="0" applyAlignment="0" applyProtection="0">
      <alignment vertical="center"/>
    </xf>
    <xf numFmtId="0" fontId="85" fillId="26" borderId="38" applyNumberFormat="0" applyAlignment="0" applyProtection="0"/>
    <xf numFmtId="0" fontId="62" fillId="0" borderId="4">
      <alignment horizontal="left" vertical="center"/>
    </xf>
    <xf numFmtId="0" fontId="83" fillId="26" borderId="40" applyNumberFormat="0" applyAlignment="0" applyProtection="0"/>
    <xf numFmtId="0" fontId="56" fillId="26" borderId="40" applyNumberFormat="0" applyAlignment="0" applyProtection="0">
      <alignment vertical="center"/>
    </xf>
    <xf numFmtId="0" fontId="112" fillId="20" borderId="38" applyNumberFormat="0" applyAlignment="0" applyProtection="0">
      <alignment vertical="center"/>
    </xf>
    <xf numFmtId="0" fontId="46" fillId="21" borderId="37" applyNumberFormat="0" applyFont="0" applyAlignment="0" applyProtection="0">
      <alignment vertical="center"/>
    </xf>
    <xf numFmtId="0" fontId="118" fillId="26" borderId="40" applyNumberFormat="0" applyAlignment="0" applyProtection="0">
      <alignment vertical="center"/>
    </xf>
    <xf numFmtId="0" fontId="112" fillId="26" borderId="38" applyNumberFormat="0" applyAlignment="0" applyProtection="0">
      <alignment vertical="center"/>
    </xf>
    <xf numFmtId="0" fontId="83" fillId="26" borderId="40" applyNumberFormat="0" applyAlignment="0" applyProtection="0"/>
    <xf numFmtId="0" fontId="124" fillId="19" borderId="38" applyNumberFormat="0" applyAlignment="0" applyProtection="0">
      <alignment vertical="center"/>
    </xf>
    <xf numFmtId="0" fontId="40" fillId="21" borderId="37" applyNumberFormat="0" applyFont="0" applyAlignment="0" applyProtection="0"/>
    <xf numFmtId="0" fontId="123" fillId="19" borderId="38" applyNumberFormat="0" applyAlignment="0" applyProtection="0">
      <alignment vertical="center"/>
    </xf>
    <xf numFmtId="0" fontId="88" fillId="0" borderId="39" applyNumberFormat="0" applyFill="0" applyAlignment="0" applyProtection="0"/>
    <xf numFmtId="0" fontId="83" fillId="26" borderId="40" applyNumberFormat="0" applyAlignment="0" applyProtection="0"/>
    <xf numFmtId="0" fontId="3" fillId="21" borderId="37" applyNumberFormat="0" applyFont="0" applyAlignment="0" applyProtection="0">
      <alignment vertical="center"/>
    </xf>
    <xf numFmtId="0" fontId="119" fillId="26" borderId="40" applyNumberFormat="0" applyAlignment="0" applyProtection="0">
      <alignment vertical="center"/>
    </xf>
    <xf numFmtId="0" fontId="112" fillId="20" borderId="38" applyNumberFormat="0" applyAlignment="0" applyProtection="0">
      <alignment vertical="center"/>
    </xf>
    <xf numFmtId="0" fontId="118" fillId="26" borderId="40" applyNumberFormat="0" applyAlignment="0" applyProtection="0">
      <alignment vertical="center"/>
    </xf>
    <xf numFmtId="0" fontId="58" fillId="19" borderId="38" applyNumberFormat="0" applyAlignment="0" applyProtection="0">
      <alignment vertical="center"/>
    </xf>
    <xf numFmtId="0" fontId="39" fillId="21" borderId="37" applyNumberFormat="0" applyFont="0" applyAlignment="0" applyProtection="0">
      <alignment vertical="center"/>
    </xf>
    <xf numFmtId="0" fontId="87" fillId="19" borderId="38" applyNumberFormat="0" applyAlignment="0" applyProtection="0"/>
    <xf numFmtId="0" fontId="112" fillId="20" borderId="38" applyNumberFormat="0" applyAlignment="0" applyProtection="0">
      <alignment vertical="center"/>
    </xf>
    <xf numFmtId="0" fontId="62" fillId="0" borderId="4">
      <alignment horizontal="left" vertical="center"/>
    </xf>
    <xf numFmtId="0" fontId="87" fillId="19" borderId="38" applyNumberFormat="0" applyAlignment="0" applyProtection="0"/>
    <xf numFmtId="0" fontId="62" fillId="0" borderId="4">
      <alignment horizontal="left" vertical="center"/>
    </xf>
    <xf numFmtId="0" fontId="62" fillId="0" borderId="4">
      <alignment horizontal="left" vertical="center"/>
    </xf>
    <xf numFmtId="0" fontId="118" fillId="26" borderId="40" applyNumberFormat="0" applyAlignment="0" applyProtection="0">
      <alignment vertical="center"/>
    </xf>
    <xf numFmtId="0" fontId="83" fillId="26" borderId="40" applyNumberFormat="0" applyAlignment="0" applyProtection="0"/>
    <xf numFmtId="0" fontId="62" fillId="0" borderId="4">
      <alignment horizontal="left" vertical="center"/>
    </xf>
    <xf numFmtId="0" fontId="123" fillId="19" borderId="38" applyNumberFormat="0" applyAlignment="0" applyProtection="0">
      <alignment vertical="center"/>
    </xf>
    <xf numFmtId="0" fontId="62" fillId="0" borderId="4">
      <alignment horizontal="left" vertical="center"/>
    </xf>
    <xf numFmtId="0" fontId="85" fillId="26" borderId="38" applyNumberFormat="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62" fillId="0" borderId="4">
      <alignment horizontal="left" vertical="center"/>
    </xf>
    <xf numFmtId="0" fontId="124" fillId="19" borderId="38" applyNumberFormat="0" applyAlignment="0" applyProtection="0">
      <alignment vertical="center"/>
    </xf>
    <xf numFmtId="0" fontId="62" fillId="0" borderId="43">
      <alignment horizontal="left" vertical="center"/>
    </xf>
    <xf numFmtId="0" fontId="87" fillId="19" borderId="38" applyNumberFormat="0" applyAlignment="0" applyProtection="0"/>
    <xf numFmtId="0" fontId="56" fillId="26" borderId="40" applyNumberFormat="0" applyAlignment="0" applyProtection="0">
      <alignment vertical="center"/>
    </xf>
    <xf numFmtId="0" fontId="112" fillId="20"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
      <alignment horizontal="left" vertical="center"/>
    </xf>
    <xf numFmtId="0" fontId="49" fillId="26" borderId="38" applyNumberFormat="0" applyAlignment="0" applyProtection="0">
      <alignment vertical="center"/>
    </xf>
    <xf numFmtId="0" fontId="87" fillId="19" borderId="38" applyNumberFormat="0" applyAlignment="0" applyProtection="0"/>
    <xf numFmtId="0" fontId="62" fillId="0" borderId="4">
      <alignment horizontal="left" vertical="center"/>
    </xf>
    <xf numFmtId="0" fontId="87" fillId="19" borderId="38" applyNumberFormat="0" applyAlignment="0" applyProtection="0"/>
    <xf numFmtId="0" fontId="88" fillId="0" borderId="39" applyNumberFormat="0" applyFill="0" applyAlignment="0" applyProtection="0"/>
    <xf numFmtId="0" fontId="118" fillId="20" borderId="40" applyNumberFormat="0" applyAlignment="0" applyProtection="0">
      <alignment vertical="center"/>
    </xf>
    <xf numFmtId="0" fontId="119" fillId="26" borderId="40" applyNumberFormat="0" applyAlignment="0" applyProtection="0">
      <alignment vertical="center"/>
    </xf>
    <xf numFmtId="0" fontId="123" fillId="19" borderId="38" applyNumberFormat="0" applyAlignment="0" applyProtection="0">
      <alignment vertical="center"/>
    </xf>
    <xf numFmtId="0" fontId="62" fillId="0" borderId="4">
      <alignment horizontal="left" vertical="center"/>
    </xf>
    <xf numFmtId="0" fontId="85" fillId="26" borderId="38" applyNumberFormat="0" applyAlignment="0" applyProtection="0"/>
    <xf numFmtId="0" fontId="113" fillId="26" borderId="38" applyNumberFormat="0" applyAlignment="0" applyProtection="0">
      <alignment vertical="center"/>
    </xf>
    <xf numFmtId="0" fontId="62" fillId="0" borderId="4">
      <alignment horizontal="left" vertical="center"/>
    </xf>
    <xf numFmtId="0" fontId="87" fillId="19" borderId="38" applyNumberFormat="0" applyAlignment="0" applyProtection="0"/>
    <xf numFmtId="0" fontId="62" fillId="0" borderId="4">
      <alignment horizontal="left" vertical="center"/>
    </xf>
    <xf numFmtId="0" fontId="39" fillId="21" borderId="37" applyNumberFormat="0" applyFont="0" applyAlignment="0" applyProtection="0">
      <alignment vertical="center"/>
    </xf>
    <xf numFmtId="0" fontId="62" fillId="0" borderId="4">
      <alignment horizontal="left" vertical="center"/>
    </xf>
    <xf numFmtId="0" fontId="118" fillId="20" borderId="40" applyNumberFormat="0" applyAlignment="0" applyProtection="0">
      <alignment vertical="center"/>
    </xf>
    <xf numFmtId="0" fontId="62" fillId="0" borderId="4">
      <alignment horizontal="left" vertical="center"/>
    </xf>
    <xf numFmtId="0" fontId="62" fillId="0" borderId="4">
      <alignment horizontal="left" vertical="center"/>
    </xf>
    <xf numFmtId="0" fontId="112" fillId="26" borderId="38" applyNumberFormat="0" applyAlignment="0" applyProtection="0">
      <alignment vertical="center"/>
    </xf>
    <xf numFmtId="0" fontId="87" fillId="19" borderId="38" applyNumberFormat="0" applyAlignment="0" applyProtection="0"/>
    <xf numFmtId="0" fontId="85" fillId="26" borderId="38" applyNumberFormat="0" applyAlignment="0" applyProtection="0"/>
    <xf numFmtId="0" fontId="117" fillId="0" borderId="39" applyNumberFormat="0" applyFill="0" applyAlignment="0" applyProtection="0">
      <alignment vertical="center"/>
    </xf>
    <xf numFmtId="0" fontId="85" fillId="26" borderId="38" applyNumberFormat="0" applyAlignment="0" applyProtection="0"/>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62" fillId="0" borderId="4">
      <alignment horizontal="left" vertical="center"/>
    </xf>
    <xf numFmtId="0" fontId="55" fillId="0" borderId="39" applyNumberFormat="0" applyFill="0" applyAlignment="0" applyProtection="0">
      <alignment vertical="center"/>
    </xf>
    <xf numFmtId="0" fontId="62" fillId="0" borderId="4">
      <alignment horizontal="left" vertical="center"/>
    </xf>
    <xf numFmtId="0" fontId="112" fillId="26" borderId="38" applyNumberFormat="0" applyAlignment="0" applyProtection="0">
      <alignment vertical="center"/>
    </xf>
    <xf numFmtId="0" fontId="55" fillId="0" borderId="39" applyNumberFormat="0" applyFill="0" applyAlignment="0" applyProtection="0">
      <alignment vertical="center"/>
    </xf>
    <xf numFmtId="0" fontId="62" fillId="0" borderId="4">
      <alignment horizontal="left" vertical="center"/>
    </xf>
    <xf numFmtId="0" fontId="87" fillId="19" borderId="38" applyNumberFormat="0" applyAlignment="0" applyProtection="0"/>
    <xf numFmtId="0" fontId="39" fillId="21" borderId="37" applyNumberFormat="0" applyFont="0" applyAlignment="0" applyProtection="0">
      <alignment vertical="center"/>
    </xf>
    <xf numFmtId="0" fontId="62" fillId="0" borderId="4">
      <alignment horizontal="left" vertical="center"/>
    </xf>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117" fillId="0" borderId="39" applyNumberFormat="0" applyFill="0" applyAlignment="0" applyProtection="0">
      <alignment vertical="center"/>
    </xf>
    <xf numFmtId="0" fontId="119" fillId="26" borderId="40" applyNumberFormat="0" applyAlignment="0" applyProtection="0">
      <alignment vertical="center"/>
    </xf>
    <xf numFmtId="0" fontId="87" fillId="19" borderId="38" applyNumberFormat="0" applyAlignment="0" applyProtection="0"/>
    <xf numFmtId="0" fontId="62" fillId="0" borderId="4">
      <alignment horizontal="left" vertical="center"/>
    </xf>
    <xf numFmtId="0" fontId="56" fillId="26" borderId="40" applyNumberFormat="0" applyAlignment="0" applyProtection="0">
      <alignment vertical="center"/>
    </xf>
    <xf numFmtId="0" fontId="56" fillId="26" borderId="40" applyNumberFormat="0" applyAlignment="0" applyProtection="0">
      <alignment vertical="center"/>
    </xf>
    <xf numFmtId="0" fontId="62" fillId="0" borderId="4">
      <alignment horizontal="left" vertical="center"/>
    </xf>
    <xf numFmtId="0" fontId="62" fillId="0" borderId="4">
      <alignment horizontal="left" vertical="center"/>
    </xf>
    <xf numFmtId="0" fontId="112" fillId="20" borderId="38" applyNumberFormat="0" applyAlignment="0" applyProtection="0">
      <alignment vertical="center"/>
    </xf>
    <xf numFmtId="0" fontId="88" fillId="0" borderId="39" applyNumberFormat="0" applyFill="0" applyAlignment="0" applyProtection="0"/>
    <xf numFmtId="0" fontId="62" fillId="0" borderId="4">
      <alignment horizontal="left" vertical="center"/>
    </xf>
    <xf numFmtId="0" fontId="87" fillId="19" borderId="38" applyNumberFormat="0" applyAlignment="0" applyProtection="0"/>
    <xf numFmtId="0" fontId="62" fillId="0" borderId="4">
      <alignment horizontal="left" vertical="center"/>
    </xf>
    <xf numFmtId="0" fontId="62" fillId="0" borderId="4">
      <alignment horizontal="left" vertical="center"/>
    </xf>
    <xf numFmtId="0" fontId="83" fillId="26" borderId="40" applyNumberFormat="0" applyAlignment="0" applyProtection="0"/>
    <xf numFmtId="0" fontId="83" fillId="26" borderId="40" applyNumberFormat="0" applyAlignment="0" applyProtection="0"/>
    <xf numFmtId="0" fontId="62" fillId="0" borderId="4">
      <alignment horizontal="left" vertical="center"/>
    </xf>
    <xf numFmtId="0" fontId="87" fillId="19" borderId="38" applyNumberFormat="0" applyAlignment="0" applyProtection="0"/>
    <xf numFmtId="0" fontId="112" fillId="26" borderId="38" applyNumberFormat="0" applyAlignment="0" applyProtection="0">
      <alignment vertical="center"/>
    </xf>
    <xf numFmtId="0" fontId="88" fillId="0" borderId="39" applyNumberFormat="0" applyFill="0" applyAlignment="0" applyProtection="0"/>
    <xf numFmtId="0" fontId="119" fillId="26" borderId="40" applyNumberFormat="0" applyAlignment="0" applyProtection="0">
      <alignment vertical="center"/>
    </xf>
    <xf numFmtId="0" fontId="119" fillId="26" borderId="40" applyNumberFormat="0" applyAlignment="0" applyProtection="0">
      <alignment vertical="center"/>
    </xf>
    <xf numFmtId="0" fontId="88" fillId="0" borderId="39" applyNumberFormat="0" applyFill="0" applyAlignment="0" applyProtection="0"/>
    <xf numFmtId="0" fontId="49" fillId="26" borderId="38" applyNumberFormat="0" applyAlignment="0" applyProtection="0">
      <alignment vertical="center"/>
    </xf>
    <xf numFmtId="0" fontId="88" fillId="0" borderId="39" applyNumberFormat="0" applyFill="0" applyAlignment="0" applyProtection="0"/>
    <xf numFmtId="0" fontId="118" fillId="26" borderId="40" applyNumberFormat="0" applyAlignment="0" applyProtection="0">
      <alignment vertical="center"/>
    </xf>
    <xf numFmtId="0" fontId="112" fillId="20" borderId="38" applyNumberFormat="0" applyAlignment="0" applyProtection="0">
      <alignment vertical="center"/>
    </xf>
    <xf numFmtId="0" fontId="124" fillId="19" borderId="38" applyNumberFormat="0" applyAlignment="0" applyProtection="0">
      <alignment vertical="center"/>
    </xf>
    <xf numFmtId="0" fontId="62" fillId="0" borderId="4">
      <alignment horizontal="left" vertical="center"/>
    </xf>
    <xf numFmtId="0" fontId="49" fillId="26" borderId="38" applyNumberFormat="0" applyAlignment="0" applyProtection="0">
      <alignment vertical="center"/>
    </xf>
    <xf numFmtId="0" fontId="3" fillId="21" borderId="37" applyNumberFormat="0" applyFont="0" applyAlignment="0" applyProtection="0">
      <alignment vertical="center"/>
    </xf>
    <xf numFmtId="0" fontId="68" fillId="0" borderId="39" applyNumberFormat="0" applyFill="0" applyAlignment="0" applyProtection="0">
      <alignment vertical="center"/>
    </xf>
    <xf numFmtId="0" fontId="56" fillId="26" borderId="40" applyNumberFormat="0" applyAlignment="0" applyProtection="0">
      <alignment vertical="center"/>
    </xf>
    <xf numFmtId="0" fontId="62" fillId="0" borderId="4">
      <alignment horizontal="left" vertical="center"/>
    </xf>
    <xf numFmtId="0" fontId="68" fillId="0" borderId="39" applyNumberFormat="0" applyFill="0" applyAlignment="0" applyProtection="0">
      <alignment vertical="center"/>
    </xf>
    <xf numFmtId="0" fontId="62" fillId="0" borderId="4">
      <alignment horizontal="left" vertical="center"/>
    </xf>
    <xf numFmtId="0" fontId="87" fillId="19" borderId="38" applyNumberFormat="0" applyAlignment="0" applyProtection="0"/>
    <xf numFmtId="0" fontId="62" fillId="0" borderId="4">
      <alignment horizontal="left" vertical="center"/>
    </xf>
    <xf numFmtId="0" fontId="112" fillId="20" borderId="38" applyNumberFormat="0" applyAlignment="0" applyProtection="0">
      <alignment vertical="center"/>
    </xf>
    <xf numFmtId="0" fontId="87" fillId="19" borderId="38" applyNumberFormat="0" applyAlignment="0" applyProtection="0"/>
    <xf numFmtId="0" fontId="62" fillId="0" borderId="4">
      <alignment horizontal="left" vertical="center"/>
    </xf>
    <xf numFmtId="0" fontId="68" fillId="0" borderId="39" applyNumberFormat="0" applyFill="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40" fillId="21" borderId="37" applyNumberFormat="0" applyFont="0" applyAlignment="0" applyProtection="0"/>
    <xf numFmtId="0" fontId="123" fillId="19" borderId="38" applyNumberFormat="0" applyAlignment="0" applyProtection="0">
      <alignment vertical="center"/>
    </xf>
    <xf numFmtId="0" fontId="62" fillId="0" borderId="4">
      <alignment horizontal="left" vertical="center"/>
    </xf>
    <xf numFmtId="0" fontId="87" fillId="19" borderId="38" applyNumberFormat="0" applyAlignment="0" applyProtection="0"/>
    <xf numFmtId="0" fontId="68" fillId="0" borderId="39" applyNumberFormat="0" applyFill="0" applyAlignment="0" applyProtection="0">
      <alignment vertical="center"/>
    </xf>
    <xf numFmtId="0" fontId="118" fillId="20" borderId="40" applyNumberFormat="0" applyAlignment="0" applyProtection="0">
      <alignment vertical="center"/>
    </xf>
    <xf numFmtId="0" fontId="62" fillId="0" borderId="4">
      <alignment horizontal="left" vertical="center"/>
    </xf>
    <xf numFmtId="0" fontId="88" fillId="0" borderId="39" applyNumberFormat="0" applyFill="0" applyAlignment="0" applyProtection="0"/>
    <xf numFmtId="0" fontId="46" fillId="21" borderId="37" applyNumberFormat="0" applyFont="0" applyAlignment="0" applyProtection="0">
      <alignment vertical="center"/>
    </xf>
    <xf numFmtId="0" fontId="87" fillId="19" borderId="38" applyNumberFormat="0" applyAlignment="0" applyProtection="0"/>
    <xf numFmtId="0" fontId="87" fillId="19" borderId="38" applyNumberFormat="0" applyAlignment="0" applyProtection="0"/>
    <xf numFmtId="0" fontId="85" fillId="26" borderId="38" applyNumberFormat="0" applyAlignment="0" applyProtection="0"/>
    <xf numFmtId="0" fontId="85" fillId="26" borderId="38" applyNumberFormat="0" applyAlignment="0" applyProtection="0"/>
    <xf numFmtId="0" fontId="83" fillId="26" borderId="40" applyNumberFormat="0" applyAlignment="0" applyProtection="0"/>
    <xf numFmtId="0" fontId="62" fillId="0" borderId="4">
      <alignment horizontal="left" vertical="center"/>
    </xf>
    <xf numFmtId="0" fontId="112" fillId="26" borderId="38" applyNumberFormat="0" applyAlignment="0" applyProtection="0">
      <alignment vertical="center"/>
    </xf>
    <xf numFmtId="0" fontId="40" fillId="21" borderId="37" applyNumberFormat="0" applyFont="0" applyAlignment="0" applyProtection="0"/>
    <xf numFmtId="0" fontId="88" fillId="0" borderId="39" applyNumberFormat="0" applyFill="0" applyAlignment="0" applyProtection="0"/>
    <xf numFmtId="0" fontId="117" fillId="0" borderId="36" applyNumberFormat="0" applyFill="0" applyAlignment="0" applyProtection="0">
      <alignment vertical="center"/>
    </xf>
    <xf numFmtId="0" fontId="62" fillId="0" borderId="4">
      <alignment horizontal="left" vertical="center"/>
    </xf>
    <xf numFmtId="0" fontId="62" fillId="0" borderId="4">
      <alignment horizontal="left" vertical="center"/>
    </xf>
    <xf numFmtId="0" fontId="88" fillId="0" borderId="39" applyNumberFormat="0" applyFill="0" applyAlignment="0" applyProtection="0"/>
    <xf numFmtId="0" fontId="83" fillId="26" borderId="40" applyNumberFormat="0" applyAlignment="0" applyProtection="0"/>
    <xf numFmtId="0" fontId="39" fillId="21" borderId="37" applyNumberFormat="0" applyFont="0" applyAlignment="0" applyProtection="0">
      <alignment vertical="center"/>
    </xf>
    <xf numFmtId="0" fontId="118" fillId="26" borderId="40" applyNumberFormat="0" applyAlignment="0" applyProtection="0">
      <alignment vertical="center"/>
    </xf>
    <xf numFmtId="0" fontId="62" fillId="0" borderId="4">
      <alignment horizontal="left" vertical="center"/>
    </xf>
    <xf numFmtId="0" fontId="62" fillId="0" borderId="4">
      <alignment horizontal="left" vertical="center"/>
    </xf>
    <xf numFmtId="0" fontId="39" fillId="21" borderId="37" applyNumberFormat="0" applyFont="0" applyAlignment="0" applyProtection="0">
      <alignment vertical="center"/>
    </xf>
    <xf numFmtId="0" fontId="62" fillId="0" borderId="4">
      <alignment horizontal="left" vertical="center"/>
    </xf>
    <xf numFmtId="0" fontId="123" fillId="19" borderId="38" applyNumberFormat="0" applyAlignment="0" applyProtection="0">
      <alignment vertical="center"/>
    </xf>
    <xf numFmtId="0" fontId="62" fillId="0" borderId="4">
      <alignment horizontal="left" vertical="center"/>
    </xf>
    <xf numFmtId="0" fontId="87" fillId="19"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85" fillId="26" borderId="38" applyNumberFormat="0" applyAlignment="0" applyProtection="0"/>
    <xf numFmtId="0" fontId="113" fillId="26" borderId="38" applyNumberFormat="0" applyAlignment="0" applyProtection="0">
      <alignment vertical="center"/>
    </xf>
    <xf numFmtId="0" fontId="83" fillId="26" borderId="40" applyNumberFormat="0" applyAlignment="0" applyProtection="0"/>
    <xf numFmtId="0" fontId="68" fillId="0" borderId="39" applyNumberFormat="0" applyFill="0" applyAlignment="0" applyProtection="0">
      <alignment vertical="center"/>
    </xf>
    <xf numFmtId="0" fontId="62" fillId="0" borderId="4">
      <alignment horizontal="left" vertical="center"/>
    </xf>
    <xf numFmtId="0" fontId="85" fillId="26" borderId="38" applyNumberFormat="0" applyAlignment="0" applyProtection="0"/>
    <xf numFmtId="0" fontId="123" fillId="19" borderId="38" applyNumberFormat="0" applyAlignment="0" applyProtection="0">
      <alignment vertical="center"/>
    </xf>
    <xf numFmtId="0" fontId="117" fillId="0" borderId="36" applyNumberFormat="0" applyFill="0" applyAlignment="0" applyProtection="0">
      <alignment vertical="center"/>
    </xf>
    <xf numFmtId="0" fontId="62" fillId="0" borderId="4">
      <alignment horizontal="left" vertical="center"/>
    </xf>
    <xf numFmtId="0" fontId="62" fillId="0" borderId="4">
      <alignment horizontal="left" vertical="center"/>
    </xf>
    <xf numFmtId="0" fontId="87" fillId="19" borderId="38" applyNumberFormat="0" applyAlignment="0" applyProtection="0"/>
    <xf numFmtId="0" fontId="68" fillId="0" borderId="39" applyNumberFormat="0" applyFill="0" applyAlignment="0" applyProtection="0">
      <alignment vertical="center"/>
    </xf>
    <xf numFmtId="0" fontId="62" fillId="0" borderId="4">
      <alignment horizontal="left" vertical="center"/>
    </xf>
    <xf numFmtId="0" fontId="62" fillId="0" borderId="4">
      <alignment horizontal="left" vertical="center"/>
    </xf>
    <xf numFmtId="0" fontId="118" fillId="20" borderId="40" applyNumberFormat="0" applyAlignment="0" applyProtection="0">
      <alignment vertical="center"/>
    </xf>
    <xf numFmtId="0" fontId="117" fillId="0" borderId="39" applyNumberFormat="0" applyFill="0" applyAlignment="0" applyProtection="0">
      <alignment vertical="center"/>
    </xf>
    <xf numFmtId="0" fontId="112" fillId="20" borderId="38" applyNumberFormat="0" applyAlignment="0" applyProtection="0">
      <alignment vertical="center"/>
    </xf>
    <xf numFmtId="0" fontId="3" fillId="21" borderId="37" applyNumberFormat="0" applyFont="0" applyAlignment="0" applyProtection="0"/>
    <xf numFmtId="0" fontId="112" fillId="26" borderId="38" applyNumberFormat="0" applyAlignment="0" applyProtection="0">
      <alignment vertical="center"/>
    </xf>
    <xf numFmtId="0" fontId="118" fillId="26" borderId="40" applyNumberFormat="0" applyAlignment="0" applyProtection="0">
      <alignment vertical="center"/>
    </xf>
    <xf numFmtId="0" fontId="83" fillId="26" borderId="40" applyNumberFormat="0" applyAlignment="0" applyProtection="0"/>
    <xf numFmtId="0" fontId="85" fillId="26" borderId="38" applyNumberFormat="0" applyAlignment="0" applyProtection="0"/>
    <xf numFmtId="0" fontId="39" fillId="21" borderId="37" applyNumberFormat="0" applyFont="0" applyAlignment="0" applyProtection="0">
      <alignment vertical="center"/>
    </xf>
    <xf numFmtId="0" fontId="49" fillId="26" borderId="38" applyNumberFormat="0" applyAlignment="0" applyProtection="0">
      <alignment vertical="center"/>
    </xf>
    <xf numFmtId="0" fontId="112" fillId="26" borderId="38" applyNumberFormat="0" applyAlignment="0" applyProtection="0">
      <alignment vertical="center"/>
    </xf>
    <xf numFmtId="0" fontId="58" fillId="19" borderId="38" applyNumberFormat="0" applyAlignment="0" applyProtection="0">
      <alignment vertical="center"/>
    </xf>
    <xf numFmtId="0" fontId="83" fillId="26" borderId="40" applyNumberFormat="0" applyAlignment="0" applyProtection="0"/>
    <xf numFmtId="0" fontId="87" fillId="19" borderId="38" applyNumberFormat="0" applyAlignment="0" applyProtection="0"/>
    <xf numFmtId="0" fontId="117" fillId="0" borderId="39" applyNumberFormat="0" applyFill="0" applyAlignment="0" applyProtection="0">
      <alignment vertical="center"/>
    </xf>
    <xf numFmtId="0" fontId="83" fillId="26" borderId="40" applyNumberFormat="0" applyAlignment="0" applyProtection="0"/>
    <xf numFmtId="0" fontId="83" fillId="26" borderId="40" applyNumberFormat="0" applyAlignment="0" applyProtection="0"/>
    <xf numFmtId="0" fontId="39" fillId="21" borderId="37" applyNumberFormat="0" applyFont="0" applyAlignment="0" applyProtection="0">
      <alignment vertical="center"/>
    </xf>
    <xf numFmtId="0" fontId="87" fillId="19" borderId="38" applyNumberFormat="0" applyAlignment="0" applyProtection="0"/>
    <xf numFmtId="0" fontId="62" fillId="0" borderId="4">
      <alignment horizontal="left" vertical="center"/>
    </xf>
    <xf numFmtId="0" fontId="40" fillId="21" borderId="37" applyNumberFormat="0" applyFont="0" applyAlignment="0" applyProtection="0"/>
    <xf numFmtId="0" fontId="62" fillId="0" borderId="4">
      <alignment horizontal="left" vertical="center"/>
    </xf>
    <xf numFmtId="0" fontId="88" fillId="0" borderId="39" applyNumberFormat="0" applyFill="0" applyAlignment="0" applyProtection="0"/>
    <xf numFmtId="0" fontId="55" fillId="0" borderId="39" applyNumberFormat="0" applyFill="0" applyAlignment="0" applyProtection="0">
      <alignment vertical="center"/>
    </xf>
    <xf numFmtId="0" fontId="40" fillId="21" borderId="37" applyNumberFormat="0" applyFont="0" applyAlignment="0" applyProtection="0"/>
    <xf numFmtId="0" fontId="62" fillId="0" borderId="4">
      <alignment horizontal="left" vertical="center"/>
    </xf>
    <xf numFmtId="0" fontId="56" fillId="26" borderId="40" applyNumberFormat="0" applyAlignment="0" applyProtection="0">
      <alignment vertical="center"/>
    </xf>
    <xf numFmtId="0" fontId="113" fillId="26" borderId="38" applyNumberFormat="0" applyAlignment="0" applyProtection="0">
      <alignment vertical="center"/>
    </xf>
    <xf numFmtId="0" fontId="62" fillId="0" borderId="4">
      <alignment horizontal="left" vertical="center"/>
    </xf>
    <xf numFmtId="0" fontId="87" fillId="19" borderId="38" applyNumberFormat="0" applyAlignment="0" applyProtection="0"/>
    <xf numFmtId="0" fontId="68" fillId="0" borderId="39" applyNumberFormat="0" applyFill="0" applyAlignment="0" applyProtection="0">
      <alignment vertical="center"/>
    </xf>
    <xf numFmtId="0" fontId="85" fillId="26" borderId="38" applyNumberFormat="0" applyAlignment="0" applyProtection="0"/>
    <xf numFmtId="0" fontId="123" fillId="19" borderId="38" applyNumberFormat="0" applyAlignment="0" applyProtection="0">
      <alignment vertical="center"/>
    </xf>
    <xf numFmtId="0" fontId="83" fillId="26" borderId="40" applyNumberFormat="0" applyAlignment="0" applyProtection="0"/>
    <xf numFmtId="0" fontId="83" fillId="26" borderId="40" applyNumberFormat="0" applyAlignment="0" applyProtection="0"/>
    <xf numFmtId="0" fontId="3" fillId="21" borderId="37" applyNumberFormat="0" applyFont="0" applyAlignment="0" applyProtection="0"/>
    <xf numFmtId="0" fontId="87" fillId="19" borderId="38" applyNumberFormat="0" applyAlignment="0" applyProtection="0"/>
    <xf numFmtId="0" fontId="123" fillId="19" borderId="38" applyNumberFormat="0" applyAlignment="0" applyProtection="0">
      <alignment vertical="center"/>
    </xf>
    <xf numFmtId="0" fontId="62" fillId="0" borderId="4">
      <alignment horizontal="left" vertical="center"/>
    </xf>
    <xf numFmtId="0" fontId="62" fillId="0" borderId="4">
      <alignment horizontal="left" vertical="center"/>
    </xf>
    <xf numFmtId="0" fontId="87" fillId="19" borderId="38" applyNumberFormat="0" applyAlignment="0" applyProtection="0"/>
    <xf numFmtId="0" fontId="85" fillId="26" borderId="38" applyNumberFormat="0" applyAlignment="0" applyProtection="0"/>
    <xf numFmtId="0" fontId="49" fillId="26" borderId="38" applyNumberFormat="0" applyAlignment="0" applyProtection="0">
      <alignment vertical="center"/>
    </xf>
    <xf numFmtId="0" fontId="87" fillId="19" borderId="38" applyNumberFormat="0" applyAlignment="0" applyProtection="0"/>
    <xf numFmtId="0" fontId="117" fillId="0" borderId="39" applyNumberFormat="0" applyFill="0" applyAlignment="0" applyProtection="0">
      <alignment vertical="center"/>
    </xf>
    <xf numFmtId="0" fontId="87" fillId="19" borderId="38" applyNumberFormat="0" applyAlignment="0" applyProtection="0"/>
    <xf numFmtId="0" fontId="55" fillId="0" borderId="39" applyNumberFormat="0" applyFill="0" applyAlignment="0" applyProtection="0">
      <alignment vertical="center"/>
    </xf>
    <xf numFmtId="0" fontId="3" fillId="21" borderId="37" applyNumberFormat="0" applyFont="0" applyAlignment="0" applyProtection="0">
      <alignment vertical="center"/>
    </xf>
    <xf numFmtId="0" fontId="3" fillId="21" borderId="37" applyNumberFormat="0" applyFont="0" applyAlignment="0" applyProtection="0"/>
    <xf numFmtId="0" fontId="62" fillId="0" borderId="4">
      <alignment horizontal="left" vertical="center"/>
    </xf>
    <xf numFmtId="0" fontId="87" fillId="19" borderId="38" applyNumberFormat="0" applyAlignment="0" applyProtection="0"/>
    <xf numFmtId="0" fontId="3" fillId="21" borderId="37" applyNumberFormat="0" applyFont="0" applyAlignment="0" applyProtection="0"/>
    <xf numFmtId="0" fontId="62" fillId="0" borderId="4">
      <alignment horizontal="left" vertical="center"/>
    </xf>
    <xf numFmtId="0" fontId="118" fillId="20" borderId="40" applyNumberFormat="0" applyAlignment="0" applyProtection="0">
      <alignment vertical="center"/>
    </xf>
    <xf numFmtId="0" fontId="39" fillId="21" borderId="37" applyNumberFormat="0" applyFont="0" applyAlignment="0" applyProtection="0">
      <alignment vertical="center"/>
    </xf>
    <xf numFmtId="0" fontId="118" fillId="26" borderId="40" applyNumberFormat="0" applyAlignment="0" applyProtection="0">
      <alignment vertical="center"/>
    </xf>
    <xf numFmtId="0" fontId="49" fillId="26" borderId="38" applyNumberFormat="0" applyAlignment="0" applyProtection="0">
      <alignment vertical="center"/>
    </xf>
    <xf numFmtId="0" fontId="88" fillId="0" borderId="39" applyNumberFormat="0" applyFill="0" applyAlignment="0" applyProtection="0"/>
    <xf numFmtId="0" fontId="83" fillId="26" borderId="40" applyNumberFormat="0" applyAlignment="0" applyProtection="0"/>
    <xf numFmtId="0" fontId="55" fillId="0" borderId="39" applyNumberFormat="0" applyFill="0" applyAlignment="0" applyProtection="0">
      <alignment vertical="center"/>
    </xf>
    <xf numFmtId="0" fontId="3" fillId="21" borderId="37" applyNumberFormat="0" applyFont="0" applyAlignment="0" applyProtection="0"/>
    <xf numFmtId="0" fontId="83" fillId="26" borderId="40" applyNumberFormat="0" applyAlignment="0" applyProtection="0"/>
    <xf numFmtId="0" fontId="3" fillId="21" borderId="37" applyNumberFormat="0" applyFont="0" applyAlignment="0" applyProtection="0">
      <alignment vertical="center"/>
    </xf>
    <xf numFmtId="0" fontId="88" fillId="0" borderId="39" applyNumberFormat="0" applyFill="0" applyAlignment="0" applyProtection="0"/>
    <xf numFmtId="0" fontId="46" fillId="21" borderId="37" applyNumberFormat="0" applyFont="0" applyAlignment="0" applyProtection="0">
      <alignment vertical="center"/>
    </xf>
    <xf numFmtId="0" fontId="87" fillId="19" borderId="38" applyNumberFormat="0" applyAlignment="0" applyProtection="0"/>
    <xf numFmtId="0" fontId="62" fillId="0" borderId="4">
      <alignment horizontal="left" vertical="center"/>
    </xf>
    <xf numFmtId="0" fontId="123" fillId="19" borderId="38" applyNumberFormat="0" applyAlignment="0" applyProtection="0">
      <alignment vertical="center"/>
    </xf>
    <xf numFmtId="0" fontId="112" fillId="20" borderId="38" applyNumberFormat="0" applyAlignment="0" applyProtection="0">
      <alignment vertical="center"/>
    </xf>
    <xf numFmtId="0" fontId="87" fillId="19" borderId="38" applyNumberFormat="0" applyAlignment="0" applyProtection="0"/>
    <xf numFmtId="0" fontId="68" fillId="0" borderId="39" applyNumberFormat="0" applyFill="0" applyAlignment="0" applyProtection="0">
      <alignment vertical="center"/>
    </xf>
    <xf numFmtId="0" fontId="85" fillId="26" borderId="38" applyNumberFormat="0" applyAlignment="0" applyProtection="0"/>
    <xf numFmtId="0" fontId="62" fillId="0" borderId="4">
      <alignment horizontal="left" vertical="center"/>
    </xf>
    <xf numFmtId="0" fontId="62" fillId="0" borderId="4">
      <alignment horizontal="left" vertical="center"/>
    </xf>
    <xf numFmtId="0" fontId="87" fillId="19" borderId="38" applyNumberFormat="0" applyAlignment="0" applyProtection="0"/>
    <xf numFmtId="0" fontId="124" fillId="19" borderId="38" applyNumberFormat="0" applyAlignment="0" applyProtection="0">
      <alignment vertical="center"/>
    </xf>
    <xf numFmtId="0" fontId="118" fillId="26" borderId="40" applyNumberFormat="0" applyAlignment="0" applyProtection="0">
      <alignment vertical="center"/>
    </xf>
    <xf numFmtId="0" fontId="62" fillId="0" borderId="4">
      <alignment horizontal="left" vertical="center"/>
    </xf>
    <xf numFmtId="0" fontId="62" fillId="0" borderId="4">
      <alignment horizontal="left" vertical="center"/>
    </xf>
    <xf numFmtId="0" fontId="85" fillId="26" borderId="38" applyNumberFormat="0" applyAlignment="0" applyProtection="0"/>
    <xf numFmtId="0" fontId="49" fillId="26" borderId="38" applyNumberFormat="0" applyAlignment="0" applyProtection="0">
      <alignment vertical="center"/>
    </xf>
    <xf numFmtId="0" fontId="39" fillId="21" borderId="37" applyNumberFormat="0" applyFont="0" applyAlignment="0" applyProtection="0">
      <alignment vertical="center"/>
    </xf>
    <xf numFmtId="0" fontId="58" fillId="19" borderId="38" applyNumberFormat="0" applyAlignment="0" applyProtection="0">
      <alignment vertical="center"/>
    </xf>
    <xf numFmtId="0" fontId="62" fillId="0" borderId="4">
      <alignment horizontal="left" vertical="center"/>
    </xf>
    <xf numFmtId="0" fontId="87" fillId="19" borderId="38" applyNumberFormat="0" applyAlignment="0" applyProtection="0"/>
    <xf numFmtId="0" fontId="62" fillId="0" borderId="4">
      <alignment horizontal="left" vertical="center"/>
    </xf>
    <xf numFmtId="0" fontId="62" fillId="0" borderId="4">
      <alignment horizontal="left" vertical="center"/>
    </xf>
    <xf numFmtId="0" fontId="49" fillId="26" borderId="38" applyNumberFormat="0" applyAlignment="0" applyProtection="0">
      <alignment vertical="center"/>
    </xf>
    <xf numFmtId="0" fontId="62" fillId="0" borderId="4">
      <alignment horizontal="left" vertical="center"/>
    </xf>
    <xf numFmtId="0" fontId="39" fillId="21" borderId="37" applyNumberFormat="0" applyFont="0" applyAlignment="0" applyProtection="0">
      <alignment vertical="center"/>
    </xf>
    <xf numFmtId="0" fontId="62" fillId="0" borderId="4">
      <alignment horizontal="left" vertical="center"/>
    </xf>
    <xf numFmtId="0" fontId="113" fillId="26" borderId="38" applyNumberFormat="0" applyAlignment="0" applyProtection="0">
      <alignment vertical="center"/>
    </xf>
    <xf numFmtId="0" fontId="88" fillId="0" borderId="39" applyNumberFormat="0" applyFill="0" applyAlignment="0" applyProtection="0"/>
    <xf numFmtId="0" fontId="119" fillId="26" borderId="40" applyNumberFormat="0" applyAlignment="0" applyProtection="0">
      <alignment vertical="center"/>
    </xf>
    <xf numFmtId="0" fontId="85" fillId="26" borderId="38" applyNumberFormat="0" applyAlignment="0" applyProtection="0"/>
    <xf numFmtId="0" fontId="39" fillId="21" borderId="37" applyNumberFormat="0" applyFont="0" applyAlignment="0" applyProtection="0">
      <alignment vertical="center"/>
    </xf>
    <xf numFmtId="0" fontId="118" fillId="20" borderId="40" applyNumberFormat="0" applyAlignment="0" applyProtection="0">
      <alignment vertical="center"/>
    </xf>
    <xf numFmtId="0" fontId="85" fillId="26" borderId="38" applyNumberFormat="0" applyAlignment="0" applyProtection="0"/>
    <xf numFmtId="0" fontId="55" fillId="0" borderId="39" applyNumberFormat="0" applyFill="0" applyAlignment="0" applyProtection="0">
      <alignment vertical="center"/>
    </xf>
    <xf numFmtId="0" fontId="88" fillId="0" borderId="39" applyNumberFormat="0" applyFill="0" applyAlignment="0" applyProtection="0"/>
    <xf numFmtId="0" fontId="123" fillId="19" borderId="38"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83" fillId="26" borderId="40" applyNumberFormat="0" applyAlignment="0" applyProtection="0"/>
    <xf numFmtId="0" fontId="85" fillId="26" borderId="38" applyNumberFormat="0" applyAlignment="0" applyProtection="0"/>
    <xf numFmtId="0" fontId="85" fillId="26"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40" fillId="21" borderId="37" applyNumberFormat="0" applyFont="0" applyAlignment="0" applyProtection="0"/>
    <xf numFmtId="0" fontId="3" fillId="21" borderId="37" applyNumberFormat="0" applyFont="0" applyAlignment="0" applyProtection="0"/>
    <xf numFmtId="0" fontId="83" fillId="26" borderId="40" applyNumberFormat="0" applyAlignment="0" applyProtection="0"/>
    <xf numFmtId="0" fontId="88" fillId="0" borderId="39" applyNumberFormat="0" applyFill="0" applyAlignment="0" applyProtection="0"/>
    <xf numFmtId="0" fontId="46" fillId="21" borderId="37" applyNumberFormat="0" applyFont="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49" fillId="26" borderId="38" applyNumberFormat="0" applyAlignment="0" applyProtection="0">
      <alignment vertical="center"/>
    </xf>
    <xf numFmtId="0" fontId="112" fillId="26" borderId="38" applyNumberFormat="0" applyAlignment="0" applyProtection="0">
      <alignment vertical="center"/>
    </xf>
    <xf numFmtId="0" fontId="113" fillId="26" borderId="38" applyNumberFormat="0" applyAlignment="0" applyProtection="0">
      <alignment vertical="center"/>
    </xf>
    <xf numFmtId="0" fontId="112" fillId="20" borderId="38" applyNumberFormat="0" applyAlignment="0" applyProtection="0">
      <alignment vertical="center"/>
    </xf>
    <xf numFmtId="0" fontId="55" fillId="0" borderId="39" applyNumberFormat="0" applyFill="0" applyAlignment="0" applyProtection="0">
      <alignment vertical="center"/>
    </xf>
    <xf numFmtId="0" fontId="117" fillId="0" borderId="39" applyNumberFormat="0" applyFill="0" applyAlignment="0" applyProtection="0">
      <alignment vertical="center"/>
    </xf>
    <xf numFmtId="0" fontId="68" fillId="0" borderId="39" applyNumberFormat="0" applyFill="0" applyAlignment="0" applyProtection="0">
      <alignment vertical="center"/>
    </xf>
    <xf numFmtId="0" fontId="117" fillId="0" borderId="36"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38" applyNumberFormat="0" applyAlignment="0" applyProtection="0">
      <alignment vertical="center"/>
    </xf>
    <xf numFmtId="0" fontId="123" fillId="19" borderId="38" applyNumberFormat="0" applyAlignment="0" applyProtection="0">
      <alignment vertical="center"/>
    </xf>
    <xf numFmtId="0" fontId="124" fillId="19" borderId="38" applyNumberFormat="0" applyAlignment="0" applyProtection="0">
      <alignment vertical="center"/>
    </xf>
    <xf numFmtId="0" fontId="87" fillId="19" borderId="38" applyNumberFormat="0" applyAlignment="0" applyProtection="0"/>
    <xf numFmtId="0" fontId="83" fillId="26" borderId="40" applyNumberFormat="0" applyAlignment="0" applyProtection="0"/>
    <xf numFmtId="0" fontId="85" fillId="26" borderId="38" applyNumberFormat="0" applyAlignment="0" applyProtection="0"/>
    <xf numFmtId="0" fontId="85" fillId="26"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3" fillId="26" borderId="40" applyNumberFormat="0" applyAlignment="0" applyProtection="0"/>
    <xf numFmtId="0" fontId="88" fillId="0" borderId="39" applyNumberFormat="0" applyFill="0" applyAlignment="0" applyProtection="0"/>
    <xf numFmtId="0" fontId="49" fillId="26" borderId="38" applyNumberFormat="0" applyAlignment="0" applyProtection="0">
      <alignment vertical="center"/>
    </xf>
    <xf numFmtId="0" fontId="112" fillId="26" borderId="38" applyNumberFormat="0" applyAlignment="0" applyProtection="0">
      <alignment vertical="center"/>
    </xf>
    <xf numFmtId="0" fontId="113" fillId="26" borderId="38" applyNumberFormat="0" applyAlignment="0" applyProtection="0">
      <alignment vertical="center"/>
    </xf>
    <xf numFmtId="0" fontId="112" fillId="20" borderId="38" applyNumberFormat="0" applyAlignment="0" applyProtection="0">
      <alignment vertical="center"/>
    </xf>
    <xf numFmtId="0" fontId="55" fillId="0" borderId="39" applyNumberFormat="0" applyFill="0" applyAlignment="0" applyProtection="0">
      <alignment vertical="center"/>
    </xf>
    <xf numFmtId="0" fontId="117" fillId="0" borderId="39" applyNumberFormat="0" applyFill="0" applyAlignment="0" applyProtection="0">
      <alignment vertical="center"/>
    </xf>
    <xf numFmtId="0" fontId="68" fillId="0" borderId="39"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38" applyNumberFormat="0" applyAlignment="0" applyProtection="0">
      <alignment vertical="center"/>
    </xf>
    <xf numFmtId="0" fontId="123" fillId="19" borderId="38" applyNumberFormat="0" applyAlignment="0" applyProtection="0">
      <alignment vertical="center"/>
    </xf>
    <xf numFmtId="0" fontId="124" fillId="19" borderId="38" applyNumberFormat="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41" fontId="6" fillId="0" borderId="0" applyFont="0" applyFill="0" applyBorder="0" applyAlignment="0" applyProtection="0"/>
    <xf numFmtId="0" fontId="58" fillId="19" borderId="38" applyNumberFormat="0" applyAlignment="0" applyProtection="0">
      <alignment vertical="center"/>
    </xf>
    <xf numFmtId="0" fontId="39" fillId="21" borderId="37" applyNumberFormat="0" applyFont="0" applyAlignment="0" applyProtection="0">
      <alignment vertical="center"/>
    </xf>
    <xf numFmtId="0" fontId="85" fillId="26" borderId="38" applyNumberFormat="0" applyAlignment="0" applyProtection="0"/>
    <xf numFmtId="0" fontId="49" fillId="26" borderId="38" applyNumberFormat="0" applyAlignment="0" applyProtection="0">
      <alignment vertical="center"/>
    </xf>
    <xf numFmtId="0" fontId="113" fillId="26" borderId="38"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88" fillId="0" borderId="39" applyNumberFormat="0" applyFill="0" applyAlignment="0" applyProtection="0"/>
    <xf numFmtId="0" fontId="118" fillId="26" borderId="40" applyNumberFormat="0" applyAlignment="0" applyProtection="0">
      <alignment vertical="center"/>
    </xf>
    <xf numFmtId="0" fontId="112" fillId="26" borderId="38" applyNumberFormat="0" applyAlignment="0" applyProtection="0">
      <alignment vertical="center"/>
    </xf>
    <xf numFmtId="0" fontId="62" fillId="0" borderId="43">
      <alignment horizontal="left" vertical="center"/>
    </xf>
    <xf numFmtId="0" fontId="88" fillId="0" borderId="39" applyNumberFormat="0" applyFill="0" applyAlignment="0" applyProtection="0"/>
    <xf numFmtId="0" fontId="112" fillId="26" borderId="38" applyNumberFormat="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83" fillId="26" borderId="40" applyNumberFormat="0" applyAlignment="0" applyProtection="0"/>
    <xf numFmtId="0" fontId="39" fillId="21" borderId="37" applyNumberFormat="0" applyFont="0" applyAlignment="0" applyProtection="0">
      <alignment vertical="center"/>
    </xf>
    <xf numFmtId="0" fontId="88" fillId="0" borderId="39" applyNumberFormat="0" applyFill="0" applyAlignment="0" applyProtection="0"/>
    <xf numFmtId="0" fontId="123" fillId="19" borderId="38" applyNumberFormat="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113" fillId="26" borderId="38" applyNumberFormat="0" applyAlignment="0" applyProtection="0">
      <alignment vertical="center"/>
    </xf>
    <xf numFmtId="0" fontId="88" fillId="0" borderId="39" applyNumberFormat="0" applyFill="0" applyAlignment="0" applyProtection="0"/>
    <xf numFmtId="0" fontId="88" fillId="0" borderId="39" applyNumberFormat="0" applyFill="0" applyAlignment="0" applyProtection="0"/>
    <xf numFmtId="0" fontId="68" fillId="0" borderId="39" applyNumberFormat="0" applyFill="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55" fillId="0" borderId="39" applyNumberFormat="0" applyFill="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118" fillId="20" borderId="40" applyNumberFormat="0" applyAlignment="0" applyProtection="0">
      <alignment vertical="center"/>
    </xf>
    <xf numFmtId="0" fontId="56" fillId="26" borderId="40" applyNumberFormat="0" applyAlignment="0" applyProtection="0">
      <alignment vertical="center"/>
    </xf>
    <xf numFmtId="0" fontId="46" fillId="21" borderId="37" applyNumberFormat="0" applyFont="0" applyAlignment="0" applyProtection="0">
      <alignment vertical="center"/>
    </xf>
    <xf numFmtId="0" fontId="117"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117" fillId="0" borderId="39" applyNumberFormat="0" applyFill="0" applyAlignment="0" applyProtection="0">
      <alignment vertical="center"/>
    </xf>
    <xf numFmtId="0" fontId="56" fillId="26" borderId="40" applyNumberFormat="0" applyAlignment="0" applyProtection="0">
      <alignment vertical="center"/>
    </xf>
    <xf numFmtId="0" fontId="87" fillId="19" borderId="38" applyNumberFormat="0" applyAlignment="0" applyProtection="0"/>
    <xf numFmtId="0" fontId="55" fillId="0" borderId="39" applyNumberFormat="0" applyFill="0" applyAlignment="0" applyProtection="0">
      <alignment vertical="center"/>
    </xf>
    <xf numFmtId="0" fontId="39" fillId="21" borderId="37" applyNumberFormat="0" applyFont="0" applyAlignment="0" applyProtection="0">
      <alignment vertical="center"/>
    </xf>
    <xf numFmtId="0" fontId="58"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117" fillId="0" borderId="39" applyNumberFormat="0" applyFill="0" applyAlignment="0" applyProtection="0">
      <alignment vertical="center"/>
    </xf>
    <xf numFmtId="0" fontId="62" fillId="0" borderId="43">
      <alignment horizontal="left" vertical="center"/>
    </xf>
    <xf numFmtId="0" fontId="87" fillId="19" borderId="38" applyNumberFormat="0" applyAlignment="0" applyProtection="0"/>
    <xf numFmtId="0" fontId="3" fillId="21" borderId="37" applyNumberFormat="0" applyFont="0" applyAlignment="0" applyProtection="0">
      <alignment vertical="center"/>
    </xf>
    <xf numFmtId="0" fontId="124" fillId="19" borderId="38" applyNumberFormat="0" applyAlignment="0" applyProtection="0">
      <alignment vertical="center"/>
    </xf>
    <xf numFmtId="0" fontId="112" fillId="20" borderId="38" applyNumberFormat="0" applyAlignment="0" applyProtection="0">
      <alignment vertical="center"/>
    </xf>
    <xf numFmtId="0" fontId="55" fillId="0" borderId="39" applyNumberFormat="0" applyFill="0" applyAlignment="0" applyProtection="0">
      <alignment vertical="center"/>
    </xf>
    <xf numFmtId="0" fontId="55" fillId="0" borderId="39" applyNumberFormat="0" applyFill="0" applyAlignment="0" applyProtection="0">
      <alignment vertical="center"/>
    </xf>
    <xf numFmtId="0" fontId="68" fillId="0" borderId="39" applyNumberFormat="0" applyFill="0" applyAlignment="0" applyProtection="0">
      <alignment vertical="center"/>
    </xf>
    <xf numFmtId="0" fontId="85" fillId="26" borderId="38" applyNumberFormat="0" applyAlignment="0" applyProtection="0"/>
    <xf numFmtId="0" fontId="113" fillId="26" borderId="38" applyNumberFormat="0" applyAlignment="0" applyProtection="0">
      <alignment vertical="center"/>
    </xf>
    <xf numFmtId="0" fontId="3" fillId="21" borderId="37" applyNumberFormat="0" applyFont="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83" fillId="26" borderId="40" applyNumberFormat="0" applyAlignment="0" applyProtection="0"/>
    <xf numFmtId="0" fontId="112" fillId="26" borderId="38" applyNumberFormat="0" applyAlignment="0" applyProtection="0">
      <alignment vertical="center"/>
    </xf>
    <xf numFmtId="0" fontId="83" fillId="26" borderId="40" applyNumberFormat="0" applyAlignment="0" applyProtection="0"/>
    <xf numFmtId="0" fontId="83" fillId="26" borderId="40" applyNumberFormat="0" applyAlignment="0" applyProtection="0"/>
    <xf numFmtId="0" fontId="87" fillId="19" borderId="38" applyNumberFormat="0" applyAlignment="0" applyProtection="0"/>
    <xf numFmtId="0" fontId="56" fillId="26" borderId="40" applyNumberFormat="0" applyAlignment="0" applyProtection="0">
      <alignment vertical="center"/>
    </xf>
    <xf numFmtId="0" fontId="117" fillId="0" borderId="36" applyNumberFormat="0" applyFill="0" applyAlignment="0" applyProtection="0">
      <alignment vertical="center"/>
    </xf>
    <xf numFmtId="0" fontId="58" fillId="19" borderId="38" applyNumberFormat="0" applyAlignment="0" applyProtection="0">
      <alignment vertical="center"/>
    </xf>
    <xf numFmtId="0" fontId="46"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117" fillId="0" borderId="36" applyNumberFormat="0" applyFill="0" applyAlignment="0" applyProtection="0">
      <alignment vertical="center"/>
    </xf>
    <xf numFmtId="0" fontId="87" fillId="19" borderId="38" applyNumberFormat="0" applyAlignment="0" applyProtection="0"/>
    <xf numFmtId="0" fontId="58" fillId="19" borderId="38" applyNumberFormat="0" applyAlignment="0" applyProtection="0">
      <alignment vertical="center"/>
    </xf>
    <xf numFmtId="0" fontId="68" fillId="0" borderId="39" applyNumberFormat="0" applyFill="0" applyAlignment="0" applyProtection="0">
      <alignment vertical="center"/>
    </xf>
    <xf numFmtId="0" fontId="124" fillId="19" borderId="38" applyNumberFormat="0" applyAlignment="0" applyProtection="0">
      <alignment vertical="center"/>
    </xf>
    <xf numFmtId="0" fontId="49" fillId="26" borderId="38" applyNumberFormat="0" applyAlignment="0" applyProtection="0">
      <alignment vertical="center"/>
    </xf>
    <xf numFmtId="0" fontId="124" fillId="19" borderId="38" applyNumberFormat="0" applyAlignment="0" applyProtection="0">
      <alignment vertical="center"/>
    </xf>
    <xf numFmtId="0" fontId="3" fillId="21" borderId="37" applyNumberFormat="0" applyFont="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37" applyNumberFormat="0" applyFont="0" applyAlignment="0" applyProtection="0">
      <alignment vertical="center"/>
    </xf>
    <xf numFmtId="0" fontId="112" fillId="26" borderId="38" applyNumberFormat="0" applyAlignment="0" applyProtection="0">
      <alignment vertical="center"/>
    </xf>
    <xf numFmtId="0" fontId="3" fillId="21" borderId="37" applyNumberFormat="0" applyFont="0" applyAlignment="0" applyProtection="0"/>
    <xf numFmtId="0" fontId="87" fillId="19" borderId="38" applyNumberFormat="0" applyAlignment="0" applyProtection="0"/>
    <xf numFmtId="0" fontId="39" fillId="21" borderId="37" applyNumberFormat="0" applyFont="0" applyAlignment="0" applyProtection="0">
      <alignment vertical="center"/>
    </xf>
    <xf numFmtId="0" fontId="85" fillId="26" borderId="38" applyNumberFormat="0" applyAlignment="0" applyProtection="0"/>
    <xf numFmtId="0" fontId="85" fillId="26" borderId="38" applyNumberFormat="0" applyAlignment="0" applyProtection="0"/>
    <xf numFmtId="0" fontId="87" fillId="19" borderId="38" applyNumberFormat="0" applyAlignment="0" applyProtection="0"/>
    <xf numFmtId="0" fontId="87" fillId="19" borderId="38" applyNumberFormat="0" applyAlignment="0" applyProtection="0"/>
    <xf numFmtId="0" fontId="124" fillId="19" borderId="38" applyNumberFormat="0" applyAlignment="0" applyProtection="0">
      <alignment vertical="center"/>
    </xf>
    <xf numFmtId="0" fontId="87" fillId="19" borderId="38" applyNumberFormat="0" applyAlignment="0" applyProtection="0"/>
    <xf numFmtId="0" fontId="124" fillId="19" borderId="38" applyNumberFormat="0" applyAlignment="0" applyProtection="0">
      <alignment vertical="center"/>
    </xf>
    <xf numFmtId="0" fontId="123" fillId="19" borderId="38" applyNumberFormat="0" applyAlignment="0" applyProtection="0">
      <alignment vertical="center"/>
    </xf>
    <xf numFmtId="0" fontId="49" fillId="26" borderId="38" applyNumberFormat="0" applyAlignment="0" applyProtection="0">
      <alignment vertical="center"/>
    </xf>
    <xf numFmtId="0" fontId="118" fillId="20" borderId="40" applyNumberFormat="0" applyAlignment="0" applyProtection="0">
      <alignment vertical="center"/>
    </xf>
    <xf numFmtId="0" fontId="55" fillId="0" borderId="39" applyNumberFormat="0" applyFill="0" applyAlignment="0" applyProtection="0">
      <alignment vertical="center"/>
    </xf>
    <xf numFmtId="0" fontId="58" fillId="19" borderId="38" applyNumberFormat="0" applyAlignment="0" applyProtection="0">
      <alignment vertical="center"/>
    </xf>
    <xf numFmtId="0" fontId="62" fillId="0" borderId="43">
      <alignment horizontal="left" vertical="center"/>
    </xf>
    <xf numFmtId="0" fontId="113" fillId="26" borderId="38" applyNumberFormat="0" applyAlignment="0" applyProtection="0">
      <alignment vertical="center"/>
    </xf>
    <xf numFmtId="0" fontId="112" fillId="26" borderId="38" applyNumberFormat="0" applyAlignment="0" applyProtection="0">
      <alignment vertical="center"/>
    </xf>
    <xf numFmtId="0" fontId="55" fillId="0" borderId="39" applyNumberFormat="0" applyFill="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58" fillId="19" borderId="38" applyNumberFormat="0" applyAlignment="0" applyProtection="0">
      <alignment vertical="center"/>
    </xf>
    <xf numFmtId="0" fontId="88" fillId="0" borderId="39" applyNumberFormat="0" applyFill="0" applyAlignment="0" applyProtection="0"/>
    <xf numFmtId="0" fontId="58" fillId="19" borderId="38" applyNumberFormat="0" applyAlignment="0" applyProtection="0">
      <alignment vertical="center"/>
    </xf>
    <xf numFmtId="0" fontId="118" fillId="26" borderId="40" applyNumberFormat="0" applyAlignment="0" applyProtection="0">
      <alignment vertical="center"/>
    </xf>
    <xf numFmtId="0" fontId="88" fillId="0" borderId="39" applyNumberFormat="0" applyFill="0" applyAlignment="0" applyProtection="0"/>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112" fillId="20" borderId="38" applyNumberFormat="0" applyAlignment="0" applyProtection="0">
      <alignment vertical="center"/>
    </xf>
    <xf numFmtId="0" fontId="113" fillId="26" borderId="38" applyNumberFormat="0" applyAlignment="0" applyProtection="0">
      <alignment vertical="center"/>
    </xf>
    <xf numFmtId="0" fontId="55" fillId="0" borderId="39" applyNumberFormat="0" applyFill="0" applyAlignment="0" applyProtection="0">
      <alignment vertical="center"/>
    </xf>
    <xf numFmtId="0" fontId="3" fillId="21" borderId="37" applyNumberFormat="0" applyFont="0" applyAlignment="0" applyProtection="0">
      <alignmen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37" applyNumberFormat="0" applyFont="0" applyAlignment="0" applyProtection="0">
      <alignment vertical="center"/>
    </xf>
    <xf numFmtId="0" fontId="112" fillId="20" borderId="38" applyNumberFormat="0" applyAlignment="0" applyProtection="0">
      <alignment vertical="center"/>
    </xf>
    <xf numFmtId="0" fontId="58" fillId="19" borderId="38" applyNumberFormat="0" applyAlignment="0" applyProtection="0">
      <alignment vertical="center"/>
    </xf>
    <xf numFmtId="0" fontId="113" fillId="26" borderId="38" applyNumberFormat="0" applyAlignment="0" applyProtection="0">
      <alignment vertical="center"/>
    </xf>
    <xf numFmtId="0" fontId="3" fillId="21" borderId="37" applyNumberFormat="0" applyFont="0" applyAlignment="0" applyProtection="0"/>
    <xf numFmtId="0" fontId="58" fillId="19" borderId="38" applyNumberFormat="0" applyAlignment="0" applyProtection="0">
      <alignment vertical="center"/>
    </xf>
    <xf numFmtId="0" fontId="87" fillId="19" borderId="38" applyNumberFormat="0" applyAlignment="0" applyProtection="0"/>
    <xf numFmtId="0" fontId="87" fillId="19" borderId="38" applyNumberFormat="0" applyAlignment="0" applyProtection="0"/>
    <xf numFmtId="0" fontId="58" fillId="19" borderId="38" applyNumberFormat="0" applyAlignment="0" applyProtection="0">
      <alignment vertical="center"/>
    </xf>
    <xf numFmtId="0" fontId="87" fillId="19" borderId="38" applyNumberFormat="0" applyAlignment="0" applyProtection="0"/>
    <xf numFmtId="0" fontId="117" fillId="0" borderId="36" applyNumberFormat="0" applyFill="0" applyAlignment="0" applyProtection="0">
      <alignment vertical="center"/>
    </xf>
    <xf numFmtId="0" fontId="62" fillId="0" borderId="43">
      <alignment horizontal="left" vertical="center"/>
    </xf>
    <xf numFmtId="0" fontId="118" fillId="20" borderId="40" applyNumberFormat="0" applyAlignment="0" applyProtection="0">
      <alignment vertical="center"/>
    </xf>
    <xf numFmtId="0" fontId="85" fillId="26" borderId="38" applyNumberFormat="0" applyAlignment="0" applyProtection="0"/>
    <xf numFmtId="0" fontId="118" fillId="26" borderId="40" applyNumberFormat="0" applyAlignment="0" applyProtection="0">
      <alignment vertical="center"/>
    </xf>
    <xf numFmtId="0" fontId="87" fillId="19" borderId="38" applyNumberFormat="0" applyAlignment="0" applyProtection="0"/>
    <xf numFmtId="0" fontId="118" fillId="20" borderId="40" applyNumberFormat="0" applyAlignment="0" applyProtection="0">
      <alignment vertical="center"/>
    </xf>
    <xf numFmtId="0" fontId="40" fillId="21" borderId="37"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124" fillId="19" borderId="38" applyNumberFormat="0" applyAlignment="0" applyProtection="0">
      <alignmen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37" applyNumberFormat="0" applyFont="0" applyAlignment="0" applyProtection="0"/>
    <xf numFmtId="0" fontId="62" fillId="0" borderId="43">
      <alignment horizontal="left" vertical="center"/>
    </xf>
    <xf numFmtId="0" fontId="119" fillId="26" borderId="40" applyNumberFormat="0" applyAlignment="0" applyProtection="0">
      <alignment vertical="center"/>
    </xf>
    <xf numFmtId="0" fontId="87" fillId="19" borderId="38" applyNumberFormat="0" applyAlignment="0" applyProtection="0"/>
    <xf numFmtId="0" fontId="123" fillId="19" borderId="38" applyNumberFormat="0" applyAlignment="0" applyProtection="0">
      <alignment vertical="center"/>
    </xf>
    <xf numFmtId="0" fontId="124" fillId="19" borderId="38" applyNumberFormat="0" applyAlignment="0" applyProtection="0">
      <alignment vertical="center"/>
    </xf>
    <xf numFmtId="0" fontId="119" fillId="26" borderId="40" applyNumberFormat="0" applyAlignment="0" applyProtection="0">
      <alignment vertical="center"/>
    </xf>
    <xf numFmtId="0" fontId="68" fillId="0" borderId="39" applyNumberFormat="0" applyFill="0" applyAlignment="0" applyProtection="0">
      <alignment vertical="center"/>
    </xf>
    <xf numFmtId="0" fontId="113" fillId="26" borderId="38" applyNumberFormat="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3" fillId="26" borderId="40" applyNumberFormat="0" applyAlignment="0" applyProtection="0"/>
    <xf numFmtId="0" fontId="85" fillId="26" borderId="38" applyNumberFormat="0" applyAlignment="0" applyProtection="0"/>
    <xf numFmtId="0" fontId="85" fillId="26"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40" fillId="21" borderId="37" applyNumberFormat="0" applyFont="0" applyAlignment="0" applyProtection="0"/>
    <xf numFmtId="0" fontId="3" fillId="21" borderId="37" applyNumberFormat="0" applyFont="0" applyAlignment="0" applyProtection="0"/>
    <xf numFmtId="0" fontId="83" fillId="26" borderId="40" applyNumberFormat="0" applyAlignment="0" applyProtection="0"/>
    <xf numFmtId="0" fontId="88" fillId="0" borderId="39" applyNumberFormat="0" applyFill="0" applyAlignment="0" applyProtection="0"/>
    <xf numFmtId="0" fontId="3" fillId="21" borderId="37" applyNumberFormat="0" applyFont="0" applyAlignment="0" applyProtection="0">
      <alignment vertical="center"/>
    </xf>
    <xf numFmtId="0" fontId="112" fillId="26" borderId="38" applyNumberFormat="0" applyAlignment="0" applyProtection="0">
      <alignment vertical="center"/>
    </xf>
    <xf numFmtId="0" fontId="117" fillId="0" borderId="39" applyNumberFormat="0" applyFill="0" applyAlignment="0" applyProtection="0">
      <alignment vertical="center"/>
    </xf>
    <xf numFmtId="0" fontId="118" fillId="26" borderId="40" applyNumberFormat="0" applyAlignment="0" applyProtection="0">
      <alignment vertical="center"/>
    </xf>
    <xf numFmtId="0" fontId="123" fillId="19" borderId="38" applyNumberFormat="0" applyAlignment="0" applyProtection="0">
      <alignment vertical="center"/>
    </xf>
    <xf numFmtId="0" fontId="87" fillId="19" borderId="38" applyNumberFormat="0" applyAlignment="0" applyProtection="0"/>
    <xf numFmtId="0" fontId="56" fillId="26" borderId="40" applyNumberFormat="0" applyAlignment="0" applyProtection="0">
      <alignment vertical="center"/>
    </xf>
    <xf numFmtId="0" fontId="113" fillId="26" borderId="38" applyNumberFormat="0" applyAlignment="0" applyProtection="0">
      <alignment vertical="center"/>
    </xf>
    <xf numFmtId="0" fontId="85" fillId="26" borderId="38" applyNumberFormat="0" applyAlignment="0" applyProtection="0"/>
    <xf numFmtId="0" fontId="124" fillId="19" borderId="38" applyNumberFormat="0" applyAlignment="0" applyProtection="0">
      <alignmen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117" fillId="0" borderId="39" applyNumberFormat="0" applyFill="0" applyAlignment="0" applyProtection="0">
      <alignment vertical="center"/>
    </xf>
    <xf numFmtId="0" fontId="123" fillId="19" borderId="38" applyNumberFormat="0" applyAlignment="0" applyProtection="0">
      <alignment vertical="center"/>
    </xf>
    <xf numFmtId="0" fontId="83" fillId="26" borderId="40" applyNumberFormat="0" applyAlignment="0" applyProtection="0"/>
    <xf numFmtId="0" fontId="40" fillId="21" borderId="37"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88" fillId="0" borderId="39" applyNumberFormat="0" applyFill="0" applyAlignment="0" applyProtection="0"/>
    <xf numFmtId="0" fontId="83" fillId="26" borderId="40" applyNumberFormat="0" applyAlignment="0" applyProtection="0"/>
    <xf numFmtId="0" fontId="68" fillId="0" borderId="39" applyNumberFormat="0" applyFill="0" applyAlignment="0" applyProtection="0">
      <alignment vertical="center"/>
    </xf>
    <xf numFmtId="0" fontId="87" fillId="19" borderId="38" applyNumberFormat="0" applyAlignment="0" applyProtection="0"/>
    <xf numFmtId="0" fontId="124" fillId="19" borderId="38" applyNumberFormat="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117" fillId="0" borderId="39" applyNumberFormat="0" applyFill="0" applyAlignment="0" applyProtection="0">
      <alignment vertical="center"/>
    </xf>
    <xf numFmtId="0" fontId="124" fillId="19" borderId="38" applyNumberFormat="0" applyAlignment="0" applyProtection="0">
      <alignment vertical="center"/>
    </xf>
    <xf numFmtId="0" fontId="68" fillId="0" borderId="39" applyNumberFormat="0" applyFill="0" applyAlignment="0" applyProtection="0">
      <alignment vertical="center"/>
    </xf>
    <xf numFmtId="0" fontId="113" fillId="26" borderId="38" applyNumberFormat="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68" fillId="0" borderId="39" applyNumberFormat="0" applyFill="0" applyAlignment="0" applyProtection="0">
      <alignment vertical="center"/>
    </xf>
    <xf numFmtId="0" fontId="62" fillId="0" borderId="43">
      <alignment horizontal="left" vertical="center"/>
    </xf>
    <xf numFmtId="0" fontId="112" fillId="26" borderId="38" applyNumberFormat="0" applyAlignment="0" applyProtection="0">
      <alignment vertical="center"/>
    </xf>
    <xf numFmtId="0" fontId="55" fillId="0" borderId="39" applyNumberFormat="0" applyFill="0" applyAlignment="0" applyProtection="0">
      <alignment vertical="center"/>
    </xf>
    <xf numFmtId="0" fontId="56" fillId="26" borderId="40" applyNumberFormat="0" applyAlignment="0" applyProtection="0">
      <alignment vertical="center"/>
    </xf>
    <xf numFmtId="0" fontId="113" fillId="26" borderId="38" applyNumberFormat="0" applyAlignment="0" applyProtection="0">
      <alignment vertical="center"/>
    </xf>
    <xf numFmtId="0" fontId="49" fillId="26" borderId="38" applyNumberForma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123" fillId="19" borderId="38" applyNumberFormat="0" applyAlignment="0" applyProtection="0">
      <alignment vertical="center"/>
    </xf>
    <xf numFmtId="0" fontId="3" fillId="21" borderId="37" applyNumberFormat="0" applyFont="0" applyAlignment="0" applyProtection="0">
      <alignment vertical="center"/>
    </xf>
    <xf numFmtId="0" fontId="46" fillId="21" borderId="37" applyNumberFormat="0" applyFont="0" applyAlignment="0" applyProtection="0">
      <alignment vertical="center"/>
    </xf>
    <xf numFmtId="0" fontId="88" fillId="0" borderId="39" applyNumberFormat="0" applyFill="0" applyAlignment="0" applyProtection="0"/>
    <xf numFmtId="0" fontId="124" fillId="19" borderId="38" applyNumberFormat="0" applyAlignment="0" applyProtection="0">
      <alignment vertical="center"/>
    </xf>
    <xf numFmtId="0" fontId="58" fillId="19" borderId="38" applyNumberFormat="0" applyAlignment="0" applyProtection="0">
      <alignment vertical="center"/>
    </xf>
    <xf numFmtId="0" fontId="55" fillId="0" borderId="39" applyNumberFormat="0" applyFill="0" applyAlignment="0" applyProtection="0">
      <alignment vertical="center"/>
    </xf>
    <xf numFmtId="0" fontId="118" fillId="20" borderId="40" applyNumberFormat="0" applyAlignment="0" applyProtection="0">
      <alignment vertical="center"/>
    </xf>
    <xf numFmtId="0" fontId="119" fillId="26" borderId="40" applyNumberFormat="0" applyAlignment="0" applyProtection="0">
      <alignment vertical="center"/>
    </xf>
    <xf numFmtId="0" fontId="118" fillId="26" borderId="40" applyNumberFormat="0" applyAlignment="0" applyProtection="0">
      <alignment vertical="center"/>
    </xf>
    <xf numFmtId="0" fontId="56" fillId="26" borderId="40" applyNumberFormat="0" applyAlignment="0" applyProtection="0">
      <alignment vertical="center"/>
    </xf>
    <xf numFmtId="0" fontId="117" fillId="0" borderId="36" applyNumberFormat="0" applyFill="0" applyAlignment="0" applyProtection="0">
      <alignment vertical="center"/>
    </xf>
    <xf numFmtId="0" fontId="68" fillId="0" borderId="39" applyNumberFormat="0" applyFill="0" applyAlignment="0" applyProtection="0">
      <alignment vertical="center"/>
    </xf>
    <xf numFmtId="0" fontId="117" fillId="0" borderId="39" applyNumberFormat="0" applyFill="0" applyAlignment="0" applyProtection="0">
      <alignment vertical="center"/>
    </xf>
    <xf numFmtId="0" fontId="40" fillId="21" borderId="37" applyNumberFormat="0" applyFont="0" applyAlignment="0" applyProtection="0"/>
    <xf numFmtId="0" fontId="85" fillId="26" borderId="38" applyNumberFormat="0" applyAlignment="0" applyProtection="0"/>
    <xf numFmtId="0" fontId="85" fillId="26" borderId="38" applyNumberFormat="0" applyAlignment="0" applyProtection="0"/>
    <xf numFmtId="0" fontId="83" fillId="26" borderId="40" applyNumberFormat="0" applyAlignment="0" applyProtection="0"/>
    <xf numFmtId="0" fontId="88" fillId="0" borderId="39" applyNumberFormat="0" applyFill="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0" borderId="38" applyNumberFormat="0" applyAlignment="0" applyProtection="0">
      <alignment vertical="center"/>
    </xf>
    <xf numFmtId="0" fontId="113" fillId="26" borderId="38" applyNumberFormat="0" applyAlignment="0" applyProtection="0">
      <alignment vertical="center"/>
    </xf>
    <xf numFmtId="0" fontId="112" fillId="26" borderId="38" applyNumberFormat="0" applyAlignment="0" applyProtection="0">
      <alignment vertical="center"/>
    </xf>
    <xf numFmtId="0" fontId="49"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6"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3" fillId="21" borderId="37" applyNumberFormat="0" applyFont="0" applyAlignment="0" applyProtection="0"/>
    <xf numFmtId="0" fontId="87" fillId="19" borderId="38" applyNumberFormat="0" applyAlignment="0" applyProtection="0"/>
    <xf numFmtId="0" fontId="87" fillId="19" borderId="38" applyNumberFormat="0" applyAlignment="0" applyProtection="0"/>
    <xf numFmtId="0" fontId="85" fillId="26" borderId="38" applyNumberFormat="0" applyAlignment="0" applyProtection="0"/>
    <xf numFmtId="0" fontId="62" fillId="0" borderId="43">
      <alignment horizontal="left" vertical="center"/>
    </xf>
    <xf numFmtId="0" fontId="88" fillId="0" borderId="39" applyNumberFormat="0" applyFill="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37" applyNumberFormat="0" applyFont="0" applyAlignment="0" applyProtection="0"/>
    <xf numFmtId="0" fontId="40" fillId="21" borderId="37"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85" fillId="26" borderId="38" applyNumberFormat="0" applyAlignment="0" applyProtection="0"/>
    <xf numFmtId="0" fontId="87" fillId="19" borderId="38" applyNumberFormat="0" applyAlignment="0" applyProtection="0"/>
    <xf numFmtId="0" fontId="85" fillId="26" borderId="38" applyNumberFormat="0" applyAlignment="0" applyProtection="0"/>
    <xf numFmtId="0" fontId="87" fillId="19"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0" fillId="21" borderId="37" applyNumberFormat="0" applyFont="0" applyAlignment="0" applyProtection="0"/>
    <xf numFmtId="0" fontId="3" fillId="21" borderId="37" applyNumberFormat="0" applyFont="0" applyAlignment="0" applyProtection="0"/>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83" fillId="26" borderId="40" applyNumberFormat="0" applyAlignment="0" applyProtection="0"/>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3" fillId="21" borderId="37" applyNumberFormat="0" applyFont="0" applyAlignment="0" applyProtection="0"/>
    <xf numFmtId="0" fontId="88" fillId="0" borderId="39" applyNumberFormat="0" applyFill="0" applyAlignment="0" applyProtection="0"/>
    <xf numFmtId="0" fontId="62" fillId="0" borderId="43">
      <alignment horizontal="left" vertical="center"/>
    </xf>
    <xf numFmtId="0" fontId="40" fillId="21" borderId="37" applyNumberFormat="0" applyFont="0" applyAlignment="0" applyProtection="0"/>
    <xf numFmtId="0" fontId="46" fillId="21" borderId="37" applyNumberFormat="0" applyFont="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83" fillId="26" borderId="40" applyNumberFormat="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112" fillId="26" borderId="38" applyNumberFormat="0" applyAlignment="0" applyProtection="0">
      <alignment vertical="center"/>
    </xf>
    <xf numFmtId="0" fontId="113" fillId="26" borderId="38" applyNumberFormat="0" applyAlignment="0" applyProtection="0">
      <alignment vertical="center"/>
    </xf>
    <xf numFmtId="0" fontId="112" fillId="20" borderId="38" applyNumberFormat="0" applyAlignment="0" applyProtection="0">
      <alignmen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123" fillId="19" borderId="38" applyNumberFormat="0" applyAlignment="0" applyProtection="0">
      <alignment vertical="center"/>
    </xf>
    <xf numFmtId="0" fontId="117" fillId="0" borderId="39" applyNumberFormat="0" applyFill="0" applyAlignment="0" applyProtection="0">
      <alignment vertical="center"/>
    </xf>
    <xf numFmtId="0" fontId="68" fillId="0" borderId="39"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85" fillId="26" borderId="38" applyNumberFormat="0" applyAlignment="0" applyProtection="0"/>
    <xf numFmtId="0" fontId="39" fillId="21" borderId="37" applyNumberFormat="0" applyFont="0" applyAlignment="0" applyProtection="0">
      <alignment vertical="center"/>
    </xf>
    <xf numFmtId="0" fontId="46" fillId="21" borderId="37" applyNumberFormat="0" applyFont="0" applyAlignment="0" applyProtection="0">
      <alignment vertical="center"/>
    </xf>
    <xf numFmtId="0" fontId="3" fillId="21" borderId="37" applyNumberFormat="0" applyFon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123" fillId="19" borderId="38" applyNumberFormat="0" applyAlignment="0" applyProtection="0">
      <alignment vertical="center"/>
    </xf>
    <xf numFmtId="0" fontId="124" fillId="19" borderId="38" applyNumberFormat="0" applyAlignment="0" applyProtection="0">
      <alignment vertical="center"/>
    </xf>
    <xf numFmtId="0" fontId="85" fillId="26" borderId="38" applyNumberFormat="0" applyAlignment="0" applyProtection="0"/>
    <xf numFmtId="0" fontId="88" fillId="0" borderId="39" applyNumberFormat="0" applyFill="0" applyAlignment="0" applyProtection="0"/>
    <xf numFmtId="0" fontId="113" fillId="26" borderId="38" applyNumberFormat="0" applyAlignment="0" applyProtection="0">
      <alignment vertical="center"/>
    </xf>
    <xf numFmtId="0" fontId="112" fillId="20" borderId="38" applyNumberFormat="0" applyAlignment="0" applyProtection="0">
      <alignment vertical="center"/>
    </xf>
    <xf numFmtId="0" fontId="83" fillId="26" borderId="40" applyNumberFormat="0" applyAlignment="0" applyProtection="0"/>
    <xf numFmtId="0" fontId="49" fillId="26" borderId="38" applyNumberFormat="0" applyAlignment="0" applyProtection="0">
      <alignment vertical="center"/>
    </xf>
    <xf numFmtId="0" fontId="49" fillId="26" borderId="38" applyNumberFormat="0" applyAlignment="0" applyProtection="0">
      <alignment vertical="center"/>
    </xf>
    <xf numFmtId="0" fontId="117" fillId="0" borderId="39" applyNumberFormat="0" applyFill="0" applyAlignment="0" applyProtection="0">
      <alignment vertical="center"/>
    </xf>
    <xf numFmtId="0" fontId="39" fillId="21" borderId="37" applyNumberFormat="0" applyFont="0" applyAlignment="0" applyProtection="0">
      <alignment vertical="center"/>
    </xf>
    <xf numFmtId="0" fontId="55" fillId="0" borderId="39" applyNumberFormat="0" applyFill="0" applyAlignment="0" applyProtection="0">
      <alignment vertical="center"/>
    </xf>
    <xf numFmtId="0" fontId="117" fillId="0" borderId="36" applyNumberFormat="0" applyFill="0" applyAlignment="0" applyProtection="0">
      <alignment vertical="center"/>
    </xf>
    <xf numFmtId="0" fontId="46" fillId="21" borderId="37" applyNumberFormat="0" applyFon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39" fillId="21" borderId="37" applyNumberFormat="0" applyFont="0" applyAlignment="0" applyProtection="0">
      <alignment vertical="center"/>
    </xf>
    <xf numFmtId="0" fontId="118" fillId="26" borderId="40" applyNumberFormat="0" applyAlignment="0" applyProtection="0">
      <alignment vertical="center"/>
    </xf>
    <xf numFmtId="0" fontId="39" fillId="21" borderId="37" applyNumberFormat="0" applyFont="0" applyAlignment="0" applyProtection="0">
      <alignment vertical="center"/>
    </xf>
    <xf numFmtId="0" fontId="58" fillId="19" borderId="38" applyNumberFormat="0" applyAlignment="0" applyProtection="0">
      <alignment vertical="center"/>
    </xf>
    <xf numFmtId="0" fontId="123" fillId="19" borderId="38" applyNumberFormat="0" applyAlignment="0" applyProtection="0">
      <alignment vertical="center"/>
    </xf>
    <xf numFmtId="0" fontId="124" fillId="19" borderId="38" applyNumberFormat="0" applyAlignment="0" applyProtection="0">
      <alignment vertical="center"/>
    </xf>
    <xf numFmtId="0" fontId="113" fillId="26" borderId="38" applyNumberFormat="0" applyAlignment="0" applyProtection="0">
      <alignment vertical="center"/>
    </xf>
    <xf numFmtId="0" fontId="112" fillId="20" borderId="38" applyNumberFormat="0" applyAlignment="0" applyProtection="0">
      <alignment vertical="center"/>
    </xf>
    <xf numFmtId="0" fontId="112" fillId="26" borderId="38" applyNumberFormat="0" applyAlignment="0" applyProtection="0">
      <alignment vertical="center"/>
    </xf>
    <xf numFmtId="0" fontId="118" fillId="20" borderId="40" applyNumberFormat="0" applyAlignment="0" applyProtection="0">
      <alignment vertical="center"/>
    </xf>
    <xf numFmtId="0" fontId="119" fillId="26" borderId="40" applyNumberFormat="0" applyAlignment="0" applyProtection="0">
      <alignment vertical="center"/>
    </xf>
    <xf numFmtId="0" fontId="68" fillId="0" borderId="39" applyNumberFormat="0" applyFill="0" applyAlignment="0" applyProtection="0">
      <alignment vertical="center"/>
    </xf>
    <xf numFmtId="0" fontId="117" fillId="0" borderId="39" applyNumberFormat="0" applyFill="0" applyAlignment="0" applyProtection="0">
      <alignment vertical="center"/>
    </xf>
    <xf numFmtId="0" fontId="117" fillId="0" borderId="36"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58" fillId="19" borderId="38" applyNumberFormat="0" applyAlignment="0" applyProtection="0">
      <alignment vertical="center"/>
    </xf>
    <xf numFmtId="0" fontId="49" fillId="26" borderId="38" applyNumberFormat="0" applyAlignment="0" applyProtection="0">
      <alignment vertical="center"/>
    </xf>
    <xf numFmtId="0" fontId="40" fillId="21" borderId="37" applyNumberFormat="0" applyFont="0" applyAlignment="0" applyProtection="0"/>
    <xf numFmtId="0" fontId="83" fillId="26" borderId="40" applyNumberFormat="0" applyAlignment="0" applyProtection="0"/>
    <xf numFmtId="0" fontId="3" fillId="21" borderId="37" applyNumberFormat="0" applyFont="0" applyAlignment="0" applyProtection="0"/>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0" borderId="38" applyNumberFormat="0" applyAlignment="0" applyProtection="0">
      <alignment vertical="center"/>
    </xf>
    <xf numFmtId="0" fontId="112" fillId="26" borderId="38" applyNumberFormat="0" applyAlignment="0" applyProtection="0">
      <alignment vertical="center"/>
    </xf>
    <xf numFmtId="0" fontId="87" fillId="19" borderId="38" applyNumberFormat="0" applyAlignment="0" applyProtection="0"/>
    <xf numFmtId="0" fontId="83" fillId="26" borderId="40" applyNumberFormat="0" applyAlignment="0" applyProtection="0"/>
    <xf numFmtId="0" fontId="85" fillId="26" borderId="38" applyNumberFormat="0" applyAlignment="0" applyProtection="0"/>
    <xf numFmtId="0" fontId="85" fillId="26"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3" fillId="26" borderId="40" applyNumberFormat="0" applyAlignment="0" applyProtection="0"/>
    <xf numFmtId="0" fontId="88" fillId="0" borderId="39" applyNumberFormat="0" applyFill="0" applyAlignment="0" applyProtection="0"/>
    <xf numFmtId="0" fontId="49" fillId="26" borderId="38" applyNumberFormat="0" applyAlignment="0" applyProtection="0">
      <alignment vertical="center"/>
    </xf>
    <xf numFmtId="0" fontId="112" fillId="26" borderId="38" applyNumberFormat="0" applyAlignment="0" applyProtection="0">
      <alignment vertical="center"/>
    </xf>
    <xf numFmtId="0" fontId="113" fillId="26" borderId="38" applyNumberFormat="0" applyAlignment="0" applyProtection="0">
      <alignment vertical="center"/>
    </xf>
    <xf numFmtId="0" fontId="112" fillId="20" borderId="38" applyNumberFormat="0" applyAlignment="0" applyProtection="0">
      <alignment vertical="center"/>
    </xf>
    <xf numFmtId="0" fontId="55" fillId="0" borderId="39" applyNumberFormat="0" applyFill="0" applyAlignment="0" applyProtection="0">
      <alignment vertical="center"/>
    </xf>
    <xf numFmtId="0" fontId="117" fillId="0" borderId="39" applyNumberFormat="0" applyFill="0" applyAlignment="0" applyProtection="0">
      <alignment vertical="center"/>
    </xf>
    <xf numFmtId="0" fontId="68" fillId="0" borderId="39"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38" applyNumberFormat="0" applyAlignment="0" applyProtection="0">
      <alignment vertical="center"/>
    </xf>
    <xf numFmtId="0" fontId="123" fillId="19" borderId="38" applyNumberFormat="0" applyAlignment="0" applyProtection="0">
      <alignment vertical="center"/>
    </xf>
    <xf numFmtId="0" fontId="124" fillId="19" borderId="38" applyNumberFormat="0" applyAlignment="0" applyProtection="0">
      <alignment vertical="center"/>
    </xf>
    <xf numFmtId="0" fontId="124" fillId="19" borderId="38" applyNumberFormat="0" applyAlignment="0" applyProtection="0">
      <alignment vertical="center"/>
    </xf>
    <xf numFmtId="0" fontId="119" fillId="26" borderId="40" applyNumberFormat="0" applyAlignment="0" applyProtection="0">
      <alignment vertical="center"/>
    </xf>
    <xf numFmtId="0" fontId="68" fillId="0" borderId="39" applyNumberFormat="0" applyFill="0" applyAlignment="0" applyProtection="0">
      <alignment vertical="center"/>
    </xf>
    <xf numFmtId="0" fontId="113" fillId="26" borderId="38" applyNumberFormat="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3" fillId="26" borderId="40" applyNumberFormat="0" applyAlignment="0" applyProtection="0"/>
    <xf numFmtId="0" fontId="85" fillId="26" borderId="38" applyNumberFormat="0" applyAlignment="0" applyProtection="0"/>
    <xf numFmtId="0" fontId="85" fillId="26"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40" fillId="21" borderId="37" applyNumberFormat="0" applyFont="0" applyAlignment="0" applyProtection="0"/>
    <xf numFmtId="0" fontId="3" fillId="21" borderId="37" applyNumberFormat="0" applyFont="0" applyAlignment="0" applyProtection="0"/>
    <xf numFmtId="0" fontId="83" fillId="26" borderId="40" applyNumberFormat="0" applyAlignment="0" applyProtection="0"/>
    <xf numFmtId="0" fontId="88" fillId="0" borderId="39" applyNumberFormat="0" applyFill="0" applyAlignment="0" applyProtection="0"/>
    <xf numFmtId="0" fontId="3" fillId="21" borderId="37" applyNumberFormat="0" applyFont="0" applyAlignment="0" applyProtection="0">
      <alignment vertical="center"/>
    </xf>
    <xf numFmtId="0" fontId="112" fillId="26" borderId="38" applyNumberFormat="0" applyAlignment="0" applyProtection="0">
      <alignment vertical="center"/>
    </xf>
    <xf numFmtId="0" fontId="117" fillId="0" borderId="39" applyNumberFormat="0" applyFill="0" applyAlignment="0" applyProtection="0">
      <alignment vertical="center"/>
    </xf>
    <xf numFmtId="0" fontId="118" fillId="26" borderId="40" applyNumberFormat="0" applyAlignment="0" applyProtection="0">
      <alignment vertical="center"/>
    </xf>
    <xf numFmtId="0" fontId="123" fillId="19" borderId="38" applyNumberFormat="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56" fillId="26" borderId="40" applyNumberFormat="0" applyAlignment="0" applyProtection="0">
      <alignment vertical="center"/>
    </xf>
    <xf numFmtId="0" fontId="117" fillId="0" borderId="36" applyNumberFormat="0" applyFill="0" applyAlignment="0" applyProtection="0">
      <alignment vertical="center"/>
    </xf>
    <xf numFmtId="0" fontId="55" fillId="0" borderId="39" applyNumberFormat="0" applyFill="0" applyAlignment="0" applyProtection="0">
      <alignment vertical="center"/>
    </xf>
    <xf numFmtId="0" fontId="68" fillId="0" borderId="39"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7" fillId="0" borderId="39" applyNumberFormat="0" applyFill="0" applyAlignment="0" applyProtection="0">
      <alignment vertical="center"/>
    </xf>
    <xf numFmtId="0" fontId="118" fillId="20" borderId="40" applyNumberFormat="0" applyAlignment="0" applyProtection="0">
      <alignment vertical="center"/>
    </xf>
    <xf numFmtId="0" fontId="123" fillId="19" borderId="38" applyNumberFormat="0" applyAlignment="0" applyProtection="0">
      <alignment vertical="center"/>
    </xf>
    <xf numFmtId="0" fontId="124" fillId="19" borderId="38" applyNumberFormat="0" applyAlignment="0" applyProtection="0">
      <alignment vertical="center"/>
    </xf>
    <xf numFmtId="0" fontId="58" fillId="19" borderId="38" applyNumberForma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39" fillId="21" borderId="37" applyNumberFormat="0" applyFont="0" applyAlignment="0" applyProtection="0">
      <alignment vertical="center"/>
    </xf>
    <xf numFmtId="0" fontId="112" fillId="20" borderId="38" applyNumberFormat="0" applyAlignment="0" applyProtection="0">
      <alignment vertical="center"/>
    </xf>
    <xf numFmtId="0" fontId="118" fillId="26" borderId="40" applyNumberFormat="0" applyAlignment="0" applyProtection="0">
      <alignment vertical="center"/>
    </xf>
    <xf numFmtId="0" fontId="55" fillId="0" borderId="39" applyNumberFormat="0" applyFill="0" applyAlignment="0" applyProtection="0">
      <alignment vertical="center"/>
    </xf>
    <xf numFmtId="0" fontId="117" fillId="0" borderId="39" applyNumberFormat="0" applyFill="0" applyAlignment="0" applyProtection="0">
      <alignment vertical="center"/>
    </xf>
    <xf numFmtId="0" fontId="68"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0" fillId="21" borderId="37" applyNumberFormat="0" applyFont="0" applyAlignment="0" applyProtection="0"/>
    <xf numFmtId="0" fontId="112" fillId="26" borderId="38" applyNumberFormat="0" applyAlignment="0" applyProtection="0">
      <alignment vertical="center"/>
    </xf>
    <xf numFmtId="0" fontId="87" fillId="19" borderId="38" applyNumberFormat="0" applyAlignment="0" applyProtection="0"/>
    <xf numFmtId="0" fontId="83" fillId="26" borderId="40" applyNumberFormat="0" applyAlignment="0" applyProtection="0"/>
    <xf numFmtId="0" fontId="85" fillId="26" borderId="38" applyNumberFormat="0" applyAlignment="0" applyProtection="0"/>
    <xf numFmtId="0" fontId="85" fillId="26"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3" fillId="26" borderId="40" applyNumberFormat="0" applyAlignment="0" applyProtection="0"/>
    <xf numFmtId="0" fontId="88" fillId="0" borderId="39" applyNumberFormat="0" applyFill="0" applyAlignment="0" applyProtection="0"/>
    <xf numFmtId="0" fontId="49" fillId="26" borderId="38" applyNumberFormat="0" applyAlignment="0" applyProtection="0">
      <alignment vertical="center"/>
    </xf>
    <xf numFmtId="0" fontId="112" fillId="26" borderId="38" applyNumberFormat="0" applyAlignment="0" applyProtection="0">
      <alignment vertical="center"/>
    </xf>
    <xf numFmtId="0" fontId="113" fillId="26" borderId="38" applyNumberFormat="0" applyAlignment="0" applyProtection="0">
      <alignment vertical="center"/>
    </xf>
    <xf numFmtId="0" fontId="112" fillId="20" borderId="38" applyNumberFormat="0" applyAlignment="0" applyProtection="0">
      <alignment vertical="center"/>
    </xf>
    <xf numFmtId="0" fontId="55" fillId="0" borderId="39" applyNumberFormat="0" applyFill="0" applyAlignment="0" applyProtection="0">
      <alignment vertical="center"/>
    </xf>
    <xf numFmtId="0" fontId="117" fillId="0" borderId="39" applyNumberFormat="0" applyFill="0" applyAlignment="0" applyProtection="0">
      <alignment vertical="center"/>
    </xf>
    <xf numFmtId="0" fontId="68" fillId="0" borderId="39"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38" applyNumberFormat="0" applyAlignment="0" applyProtection="0">
      <alignment vertical="center"/>
    </xf>
    <xf numFmtId="0" fontId="123" fillId="19" borderId="38" applyNumberFormat="0" applyAlignment="0" applyProtection="0">
      <alignment vertical="center"/>
    </xf>
    <xf numFmtId="0" fontId="124" fillId="19" borderId="38" applyNumberFormat="0" applyAlignment="0" applyProtection="0">
      <alignment vertical="center"/>
    </xf>
    <xf numFmtId="0" fontId="3" fillId="21" borderId="37"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62" fillId="0" borderId="43">
      <alignment horizontal="left" vertical="center"/>
    </xf>
    <xf numFmtId="0" fontId="85" fillId="26" borderId="38" applyNumberFormat="0" applyAlignment="0" applyProtection="0"/>
    <xf numFmtId="0" fontId="85" fillId="26"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40" fillId="21" borderId="37" applyNumberFormat="0" applyFont="0" applyAlignment="0" applyProtection="0"/>
    <xf numFmtId="0" fontId="3" fillId="21" borderId="37" applyNumberFormat="0" applyFont="0" applyAlignment="0" applyProtection="0"/>
    <xf numFmtId="0" fontId="62" fillId="0" borderId="43">
      <alignment horizontal="left" vertical="center"/>
    </xf>
    <xf numFmtId="0" fontId="88" fillId="0" borderId="39" applyNumberFormat="0" applyFill="0" applyAlignment="0" applyProtection="0"/>
    <xf numFmtId="0" fontId="3" fillId="21" borderId="37" applyNumberFormat="0" applyFont="0" applyAlignment="0" applyProtection="0">
      <alignment vertical="center"/>
    </xf>
    <xf numFmtId="0" fontId="112" fillId="26" borderId="38" applyNumberFormat="0" applyAlignment="0" applyProtection="0">
      <alignment vertical="center"/>
    </xf>
    <xf numFmtId="0" fontId="117" fillId="0" borderId="39" applyNumberFormat="0" applyFill="0" applyAlignment="0" applyProtection="0">
      <alignment vertical="center"/>
    </xf>
    <xf numFmtId="0" fontId="83" fillId="26" borderId="40" applyNumberFormat="0" applyAlignment="0" applyProtection="0"/>
    <xf numFmtId="0" fontId="123" fillId="19" borderId="38" applyNumberFormat="0" applyAlignment="0" applyProtection="0">
      <alignment vertical="center"/>
    </xf>
    <xf numFmtId="0" fontId="124" fillId="19" borderId="38" applyNumberFormat="0" applyAlignment="0" applyProtection="0">
      <alignment vertical="center"/>
    </xf>
    <xf numFmtId="0" fontId="123"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6" fillId="21" borderId="37" applyNumberFormat="0" applyFont="0" applyAlignment="0" applyProtection="0">
      <alignmen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3" fillId="26" borderId="40" applyNumberFormat="0" applyAlignment="0" applyProtection="0"/>
    <xf numFmtId="0" fontId="85" fillId="26" borderId="38" applyNumberFormat="0" applyAlignment="0" applyProtection="0"/>
    <xf numFmtId="0" fontId="85" fillId="26"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3" fillId="26" borderId="40" applyNumberFormat="0" applyAlignment="0" applyProtection="0"/>
    <xf numFmtId="0" fontId="88" fillId="0" borderId="39" applyNumberFormat="0" applyFill="0" applyAlignment="0" applyProtection="0"/>
    <xf numFmtId="0" fontId="49" fillId="26" borderId="38" applyNumberFormat="0" applyAlignment="0" applyProtection="0">
      <alignment vertical="center"/>
    </xf>
    <xf numFmtId="0" fontId="112" fillId="26" borderId="38" applyNumberFormat="0" applyAlignment="0" applyProtection="0">
      <alignment vertical="center"/>
    </xf>
    <xf numFmtId="0" fontId="113" fillId="26" borderId="38" applyNumberFormat="0" applyAlignment="0" applyProtection="0">
      <alignment vertical="center"/>
    </xf>
    <xf numFmtId="0" fontId="112" fillId="20" borderId="38" applyNumberFormat="0" applyAlignment="0" applyProtection="0">
      <alignment vertical="center"/>
    </xf>
    <xf numFmtId="0" fontId="55" fillId="0" borderId="39" applyNumberFormat="0" applyFill="0" applyAlignment="0" applyProtection="0">
      <alignment vertical="center"/>
    </xf>
    <xf numFmtId="0" fontId="117" fillId="0" borderId="39" applyNumberFormat="0" applyFill="0" applyAlignment="0" applyProtection="0">
      <alignment vertical="center"/>
    </xf>
    <xf numFmtId="0" fontId="68" fillId="0" borderId="39"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38" applyNumberFormat="0" applyAlignment="0" applyProtection="0">
      <alignment vertical="center"/>
    </xf>
    <xf numFmtId="0" fontId="123" fillId="19" borderId="38" applyNumberFormat="0" applyAlignment="0" applyProtection="0">
      <alignment vertical="center"/>
    </xf>
    <xf numFmtId="0" fontId="124" fillId="19" borderId="38" applyNumberFormat="0" applyAlignment="0" applyProtection="0">
      <alignment vertical="center"/>
    </xf>
    <xf numFmtId="0" fontId="124" fillId="19" borderId="38" applyNumberFormat="0" applyAlignment="0" applyProtection="0">
      <alignment vertical="center"/>
    </xf>
    <xf numFmtId="0" fontId="68" fillId="0" borderId="39" applyNumberFormat="0" applyFill="0" applyAlignment="0" applyProtection="0">
      <alignment vertical="center"/>
    </xf>
    <xf numFmtId="0" fontId="113" fillId="26" borderId="38" applyNumberFormat="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62" fillId="0" borderId="43">
      <alignment horizontal="left" vertical="center"/>
    </xf>
    <xf numFmtId="0" fontId="85" fillId="26" borderId="38" applyNumberFormat="0" applyAlignment="0" applyProtection="0"/>
    <xf numFmtId="0" fontId="85" fillId="26"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40" fillId="21" borderId="37" applyNumberFormat="0" applyFont="0" applyAlignment="0" applyProtection="0"/>
    <xf numFmtId="0" fontId="3" fillId="21" borderId="37" applyNumberFormat="0" applyFont="0" applyAlignment="0" applyProtection="0"/>
    <xf numFmtId="0" fontId="62" fillId="0" borderId="43">
      <alignment horizontal="left" vertical="center"/>
    </xf>
    <xf numFmtId="0" fontId="88" fillId="0" borderId="39" applyNumberFormat="0" applyFill="0" applyAlignment="0" applyProtection="0"/>
    <xf numFmtId="0" fontId="3" fillId="21" borderId="37" applyNumberFormat="0" applyFont="0" applyAlignment="0" applyProtection="0">
      <alignment vertical="center"/>
    </xf>
    <xf numFmtId="0" fontId="112" fillId="26" borderId="38" applyNumberFormat="0" applyAlignment="0" applyProtection="0">
      <alignment vertical="center"/>
    </xf>
    <xf numFmtId="0" fontId="117" fillId="0" borderId="39" applyNumberFormat="0" applyFill="0" applyAlignment="0" applyProtection="0">
      <alignment vertical="center"/>
    </xf>
    <xf numFmtId="0" fontId="3" fillId="21" borderId="37" applyNumberFormat="0" applyFont="0" applyAlignment="0" applyProtection="0">
      <alignment vertical="center"/>
    </xf>
    <xf numFmtId="0" fontId="123" fillId="19" borderId="38" applyNumberFormat="0" applyAlignment="0" applyProtection="0">
      <alignment vertical="center"/>
    </xf>
    <xf numFmtId="0" fontId="113" fillId="26" borderId="38" applyNumberFormat="0" applyAlignment="0" applyProtection="0">
      <alignment vertical="center"/>
    </xf>
    <xf numFmtId="0" fontId="56"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117" fillId="0" borderId="36" applyNumberFormat="0" applyFill="0" applyAlignment="0" applyProtection="0">
      <alignment vertical="center"/>
    </xf>
    <xf numFmtId="0" fontId="58" fillId="19" borderId="38" applyNumberFormat="0" applyAlignment="0" applyProtection="0">
      <alignment vertical="center"/>
    </xf>
    <xf numFmtId="0" fontId="123" fillId="19" borderId="38" applyNumberFormat="0" applyAlignment="0" applyProtection="0">
      <alignment vertical="center"/>
    </xf>
    <xf numFmtId="0" fontId="124" fillId="19" borderId="38" applyNumberFormat="0" applyAlignment="0" applyProtection="0">
      <alignment vertical="center"/>
    </xf>
    <xf numFmtId="0" fontId="87" fillId="19" borderId="38" applyNumberFormat="0" applyAlignment="0" applyProtection="0"/>
    <xf numFmtId="0" fontId="83" fillId="26" borderId="40" applyNumberFormat="0" applyAlignment="0" applyProtection="0"/>
    <xf numFmtId="0" fontId="85" fillId="26" borderId="38" applyNumberFormat="0" applyAlignment="0" applyProtection="0"/>
    <xf numFmtId="0" fontId="85" fillId="26"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3" fillId="26" borderId="40" applyNumberFormat="0" applyAlignment="0" applyProtection="0"/>
    <xf numFmtId="0" fontId="88" fillId="0" borderId="39" applyNumberFormat="0" applyFill="0" applyAlignment="0" applyProtection="0"/>
    <xf numFmtId="0" fontId="49" fillId="26" borderId="38" applyNumberFormat="0" applyAlignment="0" applyProtection="0">
      <alignment vertical="center"/>
    </xf>
    <xf numFmtId="0" fontId="112" fillId="26" borderId="38" applyNumberFormat="0" applyAlignment="0" applyProtection="0">
      <alignment vertical="center"/>
    </xf>
    <xf numFmtId="0" fontId="113" fillId="26" borderId="38" applyNumberFormat="0" applyAlignment="0" applyProtection="0">
      <alignment vertical="center"/>
    </xf>
    <xf numFmtId="0" fontId="112" fillId="20" borderId="38" applyNumberFormat="0" applyAlignment="0" applyProtection="0">
      <alignment vertical="center"/>
    </xf>
    <xf numFmtId="0" fontId="55" fillId="0" borderId="39" applyNumberFormat="0" applyFill="0" applyAlignment="0" applyProtection="0">
      <alignment vertical="center"/>
    </xf>
    <xf numFmtId="0" fontId="117" fillId="0" borderId="39" applyNumberFormat="0" applyFill="0" applyAlignment="0" applyProtection="0">
      <alignment vertical="center"/>
    </xf>
    <xf numFmtId="0" fontId="68" fillId="0" borderId="39"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38" applyNumberFormat="0" applyAlignment="0" applyProtection="0">
      <alignment vertical="center"/>
    </xf>
    <xf numFmtId="0" fontId="123" fillId="19" borderId="38" applyNumberFormat="0" applyAlignment="0" applyProtection="0">
      <alignment vertical="center"/>
    </xf>
    <xf numFmtId="0" fontId="124" fillId="19" borderId="38" applyNumberFormat="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0" fillId="21" borderId="37" applyNumberFormat="0" applyFont="0" applyAlignment="0" applyProtection="0"/>
    <xf numFmtId="0" fontId="3" fillId="21" borderId="37" applyNumberFormat="0" applyFont="0" applyAlignment="0" applyProtection="0"/>
    <xf numFmtId="0" fontId="62" fillId="0" borderId="43">
      <alignment horizontal="left" vertical="center"/>
    </xf>
    <xf numFmtId="0" fontId="62" fillId="0" borderId="43">
      <alignment horizontal="left" vertical="center"/>
    </xf>
    <xf numFmtId="0" fontId="3" fillId="21" borderId="37" applyNumberFormat="0" applyFont="0" applyAlignment="0" applyProtection="0">
      <alignment vertical="center"/>
    </xf>
    <xf numFmtId="0" fontId="87" fillId="19" borderId="38" applyNumberFormat="0" applyAlignment="0" applyProtection="0"/>
    <xf numFmtId="0" fontId="83" fillId="26" borderId="40" applyNumberFormat="0" applyAlignment="0" applyProtection="0"/>
    <xf numFmtId="0" fontId="85" fillId="26" borderId="38" applyNumberFormat="0" applyAlignment="0" applyProtection="0"/>
    <xf numFmtId="0" fontId="85" fillId="26"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3" fillId="26" borderId="40" applyNumberFormat="0" applyAlignment="0" applyProtection="0"/>
    <xf numFmtId="0" fontId="88" fillId="0" borderId="39" applyNumberFormat="0" applyFill="0" applyAlignment="0" applyProtection="0"/>
    <xf numFmtId="0" fontId="49" fillId="26" borderId="38" applyNumberFormat="0" applyAlignment="0" applyProtection="0">
      <alignment vertical="center"/>
    </xf>
    <xf numFmtId="0" fontId="112" fillId="26" borderId="38" applyNumberFormat="0" applyAlignment="0" applyProtection="0">
      <alignment vertical="center"/>
    </xf>
    <xf numFmtId="0" fontId="113" fillId="26" borderId="38" applyNumberFormat="0" applyAlignment="0" applyProtection="0">
      <alignment vertical="center"/>
    </xf>
    <xf numFmtId="0" fontId="112" fillId="20" borderId="38" applyNumberFormat="0" applyAlignment="0" applyProtection="0">
      <alignment vertical="center"/>
    </xf>
    <xf numFmtId="0" fontId="55" fillId="0" borderId="39" applyNumberFormat="0" applyFill="0" applyAlignment="0" applyProtection="0">
      <alignment vertical="center"/>
    </xf>
    <xf numFmtId="0" fontId="117" fillId="0" borderId="39" applyNumberFormat="0" applyFill="0" applyAlignment="0" applyProtection="0">
      <alignment vertical="center"/>
    </xf>
    <xf numFmtId="0" fontId="68" fillId="0" borderId="39"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38" applyNumberFormat="0" applyAlignment="0" applyProtection="0">
      <alignment vertical="center"/>
    </xf>
    <xf numFmtId="0" fontId="123" fillId="19" borderId="38" applyNumberFormat="0" applyAlignment="0" applyProtection="0">
      <alignment vertical="center"/>
    </xf>
    <xf numFmtId="0" fontId="124" fillId="19" borderId="38" applyNumberFormat="0" applyAlignment="0" applyProtection="0">
      <alignment vertical="center"/>
    </xf>
    <xf numFmtId="0" fontId="124" fillId="19" borderId="38" applyNumberFormat="0" applyAlignment="0" applyProtection="0">
      <alignment vertical="center"/>
    </xf>
    <xf numFmtId="0" fontId="119" fillId="26" borderId="40" applyNumberFormat="0" applyAlignment="0" applyProtection="0">
      <alignment vertical="center"/>
    </xf>
    <xf numFmtId="0" fontId="68" fillId="0" borderId="39" applyNumberFormat="0" applyFill="0" applyAlignment="0" applyProtection="0">
      <alignment vertical="center"/>
    </xf>
    <xf numFmtId="0" fontId="113" fillId="26" borderId="38" applyNumberFormat="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3" fillId="26" borderId="40" applyNumberFormat="0" applyAlignment="0" applyProtection="0"/>
    <xf numFmtId="0" fontId="85" fillId="26" borderId="38" applyNumberFormat="0" applyAlignment="0" applyProtection="0"/>
    <xf numFmtId="0" fontId="85" fillId="26"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40" fillId="21" borderId="37" applyNumberFormat="0" applyFont="0" applyAlignment="0" applyProtection="0"/>
    <xf numFmtId="0" fontId="3" fillId="21" borderId="37" applyNumberFormat="0" applyFont="0" applyAlignment="0" applyProtection="0"/>
    <xf numFmtId="0" fontId="83" fillId="26" borderId="40" applyNumberFormat="0" applyAlignment="0" applyProtection="0"/>
    <xf numFmtId="0" fontId="88" fillId="0" borderId="39" applyNumberFormat="0" applyFill="0" applyAlignment="0" applyProtection="0"/>
    <xf numFmtId="0" fontId="3" fillId="21" borderId="37" applyNumberFormat="0" applyFont="0" applyAlignment="0" applyProtection="0">
      <alignment vertical="center"/>
    </xf>
    <xf numFmtId="0" fontId="112" fillId="26" borderId="38" applyNumberFormat="0" applyAlignment="0" applyProtection="0">
      <alignment vertical="center"/>
    </xf>
    <xf numFmtId="0" fontId="117" fillId="0" borderId="39" applyNumberFormat="0" applyFill="0" applyAlignment="0" applyProtection="0">
      <alignment vertical="center"/>
    </xf>
    <xf numFmtId="0" fontId="118" fillId="26" borderId="40" applyNumberFormat="0" applyAlignment="0" applyProtection="0">
      <alignment vertical="center"/>
    </xf>
    <xf numFmtId="0" fontId="123" fillId="19" borderId="38" applyNumberFormat="0" applyAlignment="0" applyProtection="0">
      <alignment vertical="center"/>
    </xf>
    <xf numFmtId="0" fontId="87" fillId="19" borderId="38" applyNumberFormat="0" applyAlignment="0" applyProtection="0"/>
    <xf numFmtId="0" fontId="83" fillId="26" borderId="40" applyNumberFormat="0" applyAlignment="0" applyProtection="0"/>
    <xf numFmtId="0" fontId="85" fillId="26" borderId="38" applyNumberFormat="0" applyAlignment="0" applyProtection="0"/>
    <xf numFmtId="0" fontId="85" fillId="26"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3" fillId="26" borderId="40" applyNumberFormat="0" applyAlignment="0" applyProtection="0"/>
    <xf numFmtId="0" fontId="88" fillId="0" borderId="39" applyNumberFormat="0" applyFill="0" applyAlignment="0" applyProtection="0"/>
    <xf numFmtId="0" fontId="49" fillId="26" borderId="38" applyNumberFormat="0" applyAlignment="0" applyProtection="0">
      <alignment vertical="center"/>
    </xf>
    <xf numFmtId="0" fontId="112" fillId="26" borderId="38" applyNumberFormat="0" applyAlignment="0" applyProtection="0">
      <alignment vertical="center"/>
    </xf>
    <xf numFmtId="0" fontId="113" fillId="26" borderId="38" applyNumberFormat="0" applyAlignment="0" applyProtection="0">
      <alignment vertical="center"/>
    </xf>
    <xf numFmtId="0" fontId="112" fillId="20" borderId="38" applyNumberFormat="0" applyAlignment="0" applyProtection="0">
      <alignment vertical="center"/>
    </xf>
    <xf numFmtId="0" fontId="55" fillId="0" borderId="39" applyNumberFormat="0" applyFill="0" applyAlignment="0" applyProtection="0">
      <alignment vertical="center"/>
    </xf>
    <xf numFmtId="0" fontId="117" fillId="0" borderId="39" applyNumberFormat="0" applyFill="0" applyAlignment="0" applyProtection="0">
      <alignment vertical="center"/>
    </xf>
    <xf numFmtId="0" fontId="68" fillId="0" borderId="39"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38" applyNumberFormat="0" applyAlignment="0" applyProtection="0">
      <alignment vertical="center"/>
    </xf>
    <xf numFmtId="0" fontId="123" fillId="19" borderId="38" applyNumberFormat="0" applyAlignment="0" applyProtection="0">
      <alignment vertical="center"/>
    </xf>
    <xf numFmtId="0" fontId="124" fillId="19" borderId="38" applyNumberFormat="0" applyAlignment="0" applyProtection="0">
      <alignment vertical="center"/>
    </xf>
    <xf numFmtId="0" fontId="124" fillId="19" borderId="38" applyNumberFormat="0" applyAlignment="0" applyProtection="0">
      <alignment vertical="center"/>
    </xf>
    <xf numFmtId="0" fontId="113" fillId="26" borderId="38" applyNumberFormat="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5" fillId="26" borderId="38" applyNumberFormat="0" applyAlignment="0" applyProtection="0"/>
    <xf numFmtId="0" fontId="85" fillId="26" borderId="38" applyNumberFormat="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40" fillId="21" borderId="37" applyNumberFormat="0" applyFont="0" applyAlignment="0" applyProtection="0"/>
    <xf numFmtId="0" fontId="3" fillId="21" borderId="37" applyNumberFormat="0" applyFont="0" applyAlignment="0" applyProtection="0"/>
    <xf numFmtId="0" fontId="3" fillId="21" borderId="37" applyNumberFormat="0" applyFont="0" applyAlignment="0" applyProtection="0">
      <alignment vertical="center"/>
    </xf>
    <xf numFmtId="0" fontId="112" fillId="26" borderId="38" applyNumberFormat="0" applyAlignment="0" applyProtection="0">
      <alignment vertical="center"/>
    </xf>
    <xf numFmtId="0" fontId="123" fillId="19" borderId="38" applyNumberFormat="0" applyAlignment="0" applyProtection="0">
      <alignment vertical="center"/>
    </xf>
    <xf numFmtId="0" fontId="117" fillId="0" borderId="39" applyNumberFormat="0" applyFill="0" applyAlignment="0" applyProtection="0">
      <alignment vertical="center"/>
    </xf>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112"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87" fillId="19" borderId="38" applyNumberFormat="0" applyAlignment="0" applyProtection="0"/>
    <xf numFmtId="0" fontId="62" fillId="0" borderId="43">
      <alignment horizontal="left" vertical="center"/>
    </xf>
    <xf numFmtId="0" fontId="88" fillId="0" borderId="39" applyNumberFormat="0" applyFill="0" applyAlignment="0" applyProtection="0"/>
    <xf numFmtId="0" fontId="117" fillId="0" borderId="36" applyNumberFormat="0" applyFill="0" applyAlignment="0" applyProtection="0">
      <alignment vertical="center"/>
    </xf>
    <xf numFmtId="0" fontId="87" fillId="19" borderId="38" applyNumberFormat="0" applyAlignment="0" applyProtection="0"/>
    <xf numFmtId="0" fontId="123" fillId="19" borderId="38" applyNumberFormat="0" applyAlignment="0" applyProtection="0">
      <alignment vertical="center"/>
    </xf>
    <xf numFmtId="0" fontId="62" fillId="0" borderId="43">
      <alignment horizontal="left" vertical="center"/>
    </xf>
    <xf numFmtId="0" fontId="83" fillId="26" borderId="40" applyNumberFormat="0" applyAlignment="0" applyProtection="0"/>
    <xf numFmtId="0" fontId="113" fillId="26" borderId="38" applyNumberFormat="0" applyAlignment="0" applyProtection="0">
      <alignment vertical="center"/>
    </xf>
    <xf numFmtId="0" fontId="117" fillId="0" borderId="39" applyNumberFormat="0" applyFill="0" applyAlignment="0" applyProtection="0">
      <alignment vertical="center"/>
    </xf>
    <xf numFmtId="0" fontId="58" fillId="19" borderId="38" applyNumberFormat="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49" fillId="26" borderId="38" applyNumberFormat="0" applyAlignment="0" applyProtection="0">
      <alignment vertical="center"/>
    </xf>
    <xf numFmtId="0" fontId="46" fillId="21" borderId="37" applyNumberFormat="0" applyFont="0" applyAlignment="0" applyProtection="0">
      <alignment vertical="center"/>
    </xf>
    <xf numFmtId="0" fontId="85" fillId="26" borderId="38" applyNumberFormat="0" applyAlignment="0" applyProtection="0"/>
    <xf numFmtId="0" fontId="87" fillId="19" borderId="38" applyNumberFormat="0" applyAlignment="0" applyProtection="0"/>
    <xf numFmtId="0" fontId="112" fillId="26" borderId="38" applyNumberFormat="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56" fillId="26" borderId="40" applyNumberFormat="0" applyAlignment="0" applyProtection="0">
      <alignment vertical="center"/>
    </xf>
    <xf numFmtId="0" fontId="49" fillId="26" borderId="38" applyNumberFormat="0" applyAlignment="0" applyProtection="0">
      <alignment vertical="center"/>
    </xf>
    <xf numFmtId="0" fontId="49" fillId="26" borderId="38" applyNumberFormat="0" applyAlignment="0" applyProtection="0">
      <alignment vertical="center"/>
    </xf>
    <xf numFmtId="0" fontId="40" fillId="21" borderId="37" applyNumberFormat="0" applyFont="0" applyAlignment="0" applyProtection="0"/>
    <xf numFmtId="0" fontId="83" fillId="26" borderId="40" applyNumberFormat="0" applyAlignment="0" applyProtection="0"/>
    <xf numFmtId="0" fontId="117"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58"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8" fillId="0" borderId="39" applyNumberFormat="0" applyFill="0" applyAlignment="0" applyProtection="0">
      <alignment vertical="center"/>
    </xf>
    <xf numFmtId="0" fontId="87" fillId="19" borderId="38" applyNumberFormat="0" applyAlignment="0" applyProtection="0"/>
    <xf numFmtId="0" fontId="113" fillId="26" borderId="38" applyNumberFormat="0" applyAlignment="0" applyProtection="0">
      <alignment vertical="center"/>
    </xf>
    <xf numFmtId="0" fontId="83" fillId="26" borderId="40" applyNumberFormat="0" applyAlignment="0" applyProtection="0"/>
    <xf numFmtId="0" fontId="83" fillId="26" borderId="40" applyNumberFormat="0" applyAlignment="0" applyProtection="0"/>
    <xf numFmtId="0" fontId="87" fillId="19" borderId="38" applyNumberFormat="0" applyAlignment="0" applyProtection="0"/>
    <xf numFmtId="0" fontId="62" fillId="0" borderId="43">
      <alignment horizontal="left" vertical="center"/>
    </xf>
    <xf numFmtId="0" fontId="119" fillId="26" borderId="40" applyNumberFormat="0" applyAlignment="0" applyProtection="0">
      <alignment vertical="center"/>
    </xf>
    <xf numFmtId="0" fontId="87" fillId="19" borderId="38" applyNumberFormat="0" applyAlignment="0" applyProtection="0"/>
    <xf numFmtId="0" fontId="118" fillId="26" borderId="40" applyNumberFormat="0" applyAlignment="0" applyProtection="0">
      <alignment vertical="center"/>
    </xf>
    <xf numFmtId="0" fontId="88" fillId="0" borderId="39" applyNumberFormat="0" applyFill="0" applyAlignment="0" applyProtection="0"/>
    <xf numFmtId="0" fontId="68" fillId="0" borderId="39" applyNumberFormat="0" applyFill="0" applyAlignment="0" applyProtection="0">
      <alignment vertical="center"/>
    </xf>
    <xf numFmtId="0" fontId="85" fillId="26" borderId="38" applyNumberFormat="0" applyAlignment="0" applyProtection="0"/>
    <xf numFmtId="0" fontId="3" fillId="21" borderId="37" applyNumberFormat="0" applyFont="0" applyAlignment="0" applyProtection="0">
      <alignment vertical="center"/>
    </xf>
    <xf numFmtId="0" fontId="85" fillId="26" borderId="38" applyNumberFormat="0" applyAlignment="0" applyProtection="0"/>
    <xf numFmtId="0" fontId="62" fillId="0" borderId="43">
      <alignment horizontal="left" vertical="center"/>
    </xf>
    <xf numFmtId="0" fontId="49" fillId="26" borderId="38" applyNumberFormat="0" applyAlignment="0" applyProtection="0">
      <alignment vertical="center"/>
    </xf>
    <xf numFmtId="0" fontId="62" fillId="0" borderId="43">
      <alignment horizontal="left" vertical="center"/>
    </xf>
    <xf numFmtId="0" fontId="124" fillId="19" borderId="38" applyNumberFormat="0" applyAlignment="0" applyProtection="0">
      <alignment vertical="center"/>
    </xf>
    <xf numFmtId="0" fontId="40" fillId="21" borderId="37" applyNumberFormat="0" applyFont="0" applyAlignment="0" applyProtection="0"/>
    <xf numFmtId="0" fontId="39" fillId="21" borderId="37" applyNumberFormat="0" applyFon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119" fillId="26" borderId="40" applyNumberFormat="0" applyAlignment="0" applyProtection="0">
      <alignmen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39" applyNumberFormat="0" applyFill="0" applyAlignment="0" applyProtection="0">
      <alignment vertical="center"/>
    </xf>
    <xf numFmtId="0" fontId="124" fillId="19" borderId="38" applyNumberFormat="0" applyAlignment="0" applyProtection="0">
      <alignment vertical="center"/>
    </xf>
    <xf numFmtId="0" fontId="85" fillId="26" borderId="38" applyNumberFormat="0" applyAlignment="0" applyProtection="0"/>
    <xf numFmtId="0" fontId="83" fillId="26" borderId="40" applyNumberFormat="0" applyAlignment="0" applyProtection="0"/>
    <xf numFmtId="0" fontId="85" fillId="26" borderId="38" applyNumberFormat="0" applyAlignment="0" applyProtection="0"/>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113" fillId="26" borderId="38" applyNumberFormat="0" applyAlignment="0" applyProtection="0">
      <alignment vertical="center"/>
    </xf>
    <xf numFmtId="0" fontId="85" fillId="26" borderId="38" applyNumberFormat="0" applyAlignment="0" applyProtection="0"/>
    <xf numFmtId="0" fontId="113" fillId="26" borderId="38" applyNumberFormat="0" applyAlignment="0" applyProtection="0">
      <alignment vertical="center"/>
    </xf>
    <xf numFmtId="0" fontId="39" fillId="21" borderId="37" applyNumberFormat="0" applyFont="0" applyAlignment="0" applyProtection="0">
      <alignment vertical="center"/>
    </xf>
    <xf numFmtId="0" fontId="118" fillId="26" borderId="40" applyNumberFormat="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3"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3" fillId="21" borderId="37" applyNumberFormat="0" applyFont="0" applyAlignment="0" applyProtection="0"/>
    <xf numFmtId="0" fontId="62" fillId="0" borderId="43">
      <alignment horizontal="left" vertical="center"/>
    </xf>
    <xf numFmtId="0" fontId="117" fillId="0" borderId="39" applyNumberFormat="0" applyFill="0" applyAlignment="0" applyProtection="0">
      <alignment vertical="center"/>
    </xf>
    <xf numFmtId="0" fontId="55" fillId="0" borderId="39" applyNumberFormat="0" applyFill="0" applyAlignment="0" applyProtection="0">
      <alignment vertical="center"/>
    </xf>
    <xf numFmtId="0" fontId="87" fillId="19" borderId="38" applyNumberFormat="0" applyAlignment="0" applyProtection="0"/>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55" fillId="0" borderId="39" applyNumberFormat="0" applyFill="0" applyAlignment="0" applyProtection="0">
      <alignment vertical="center"/>
    </xf>
    <xf numFmtId="0" fontId="83" fillId="26" borderId="40" applyNumberFormat="0" applyAlignment="0" applyProtection="0"/>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88" fillId="0" borderId="39" applyNumberFormat="0" applyFill="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8" fillId="0" borderId="39" applyNumberFormat="0" applyFill="0" applyAlignment="0" applyProtection="0">
      <alignment vertical="center"/>
    </xf>
    <xf numFmtId="0" fontId="87" fillId="19" borderId="38" applyNumberFormat="0" applyAlignment="0" applyProtection="0"/>
    <xf numFmtId="0" fontId="119" fillId="26" borderId="40" applyNumberFormat="0" applyAlignment="0" applyProtection="0">
      <alignment vertical="center"/>
    </xf>
    <xf numFmtId="0" fontId="39" fillId="21" borderId="37" applyNumberFormat="0" applyFont="0" applyAlignment="0" applyProtection="0">
      <alignment vertical="center"/>
    </xf>
    <xf numFmtId="0" fontId="117" fillId="0" borderId="39" applyNumberFormat="0" applyFill="0" applyAlignment="0" applyProtection="0">
      <alignment vertical="center"/>
    </xf>
    <xf numFmtId="0" fontId="87" fillId="19" borderId="38" applyNumberFormat="0" applyAlignment="0" applyProtection="0"/>
    <xf numFmtId="0" fontId="87" fillId="19" borderId="38" applyNumberFormat="0" applyAlignment="0" applyProtection="0"/>
    <xf numFmtId="0" fontId="112" fillId="26" borderId="38" applyNumberFormat="0" applyAlignment="0" applyProtection="0">
      <alignment vertical="center"/>
    </xf>
    <xf numFmtId="0" fontId="112" fillId="20" borderId="38" applyNumberFormat="0" applyAlignment="0" applyProtection="0">
      <alignment vertical="center"/>
    </xf>
    <xf numFmtId="0" fontId="62" fillId="0" borderId="43">
      <alignment horizontal="left" vertical="center"/>
    </xf>
    <xf numFmtId="0" fontId="88" fillId="0" borderId="39" applyNumberFormat="0" applyFill="0" applyAlignment="0" applyProtection="0"/>
    <xf numFmtId="0" fontId="68" fillId="0" borderId="39" applyNumberFormat="0" applyFill="0" applyAlignment="0" applyProtection="0">
      <alignment vertical="center"/>
    </xf>
    <xf numFmtId="0" fontId="62" fillId="0" borderId="43">
      <alignment horizontal="left" vertical="center"/>
    </xf>
    <xf numFmtId="0" fontId="46" fillId="21" borderId="37" applyNumberFormat="0" applyFont="0" applyAlignment="0" applyProtection="0">
      <alignment vertical="center"/>
    </xf>
    <xf numFmtId="0" fontId="40" fillId="21" borderId="37" applyNumberFormat="0" applyFont="0" applyAlignment="0" applyProtection="0"/>
    <xf numFmtId="0" fontId="119" fillId="26" borderId="40" applyNumberFormat="0" applyAlignment="0" applyProtection="0">
      <alignment vertical="center"/>
    </xf>
    <xf numFmtId="0" fontId="62" fillId="0" borderId="43">
      <alignment horizontal="left" vertical="center"/>
    </xf>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113" fillId="26" borderId="38" applyNumberFormat="0" applyAlignment="0" applyProtection="0">
      <alignment vertical="center"/>
    </xf>
    <xf numFmtId="0" fontId="124" fillId="19" borderId="38" applyNumberFormat="0" applyAlignment="0" applyProtection="0">
      <alignmen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118" fillId="20" borderId="40" applyNumberFormat="0" applyAlignment="0" applyProtection="0">
      <alignment vertical="center"/>
    </xf>
    <xf numFmtId="0" fontId="40" fillId="21" borderId="37" applyNumberFormat="0" applyFont="0" applyAlignment="0" applyProtection="0"/>
    <xf numFmtId="0" fontId="62" fillId="0" borderId="43">
      <alignment horizontal="left" vertical="center"/>
    </xf>
    <xf numFmtId="0" fontId="112" fillId="20" borderId="38" applyNumberFormat="0" applyAlignment="0" applyProtection="0">
      <alignment vertical="center"/>
    </xf>
    <xf numFmtId="0" fontId="83" fillId="26" borderId="40" applyNumberFormat="0" applyAlignment="0" applyProtection="0"/>
    <xf numFmtId="0" fontId="88" fillId="0" borderId="39" applyNumberFormat="0" applyFill="0" applyAlignment="0" applyProtection="0"/>
    <xf numFmtId="0" fontId="87" fillId="19" borderId="38" applyNumberFormat="0" applyAlignment="0" applyProtection="0"/>
    <xf numFmtId="0" fontId="124" fillId="19" borderId="38" applyNumberFormat="0" applyAlignment="0" applyProtection="0">
      <alignment vertical="center"/>
    </xf>
    <xf numFmtId="0" fontId="119" fillId="26" borderId="40" applyNumberFormat="0" applyAlignment="0" applyProtection="0">
      <alignment vertical="center"/>
    </xf>
    <xf numFmtId="0" fontId="68" fillId="0" borderId="39" applyNumberFormat="0" applyFill="0" applyAlignment="0" applyProtection="0">
      <alignment vertical="center"/>
    </xf>
    <xf numFmtId="0" fontId="113" fillId="26" borderId="38" applyNumberFormat="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112" fillId="26" borderId="38" applyNumberFormat="0" applyAlignment="0" applyProtection="0">
      <alignment vertical="center"/>
    </xf>
    <xf numFmtId="0" fontId="85" fillId="26" borderId="38" applyNumberFormat="0" applyAlignment="0" applyProtection="0"/>
    <xf numFmtId="0" fontId="62" fillId="0" borderId="43">
      <alignment horizontal="left" vertical="center"/>
    </xf>
    <xf numFmtId="0" fontId="83" fillId="26" borderId="40" applyNumberFormat="0" applyAlignment="0" applyProtection="0"/>
    <xf numFmtId="0" fontId="56" fillId="26" borderId="40" applyNumberFormat="0" applyAlignment="0" applyProtection="0">
      <alignment vertical="center"/>
    </xf>
    <xf numFmtId="0" fontId="112" fillId="20" borderId="38" applyNumberFormat="0" applyAlignment="0" applyProtection="0">
      <alignment vertical="center"/>
    </xf>
    <xf numFmtId="0" fontId="46" fillId="21" borderId="37" applyNumberFormat="0" applyFont="0" applyAlignment="0" applyProtection="0">
      <alignment vertical="center"/>
    </xf>
    <xf numFmtId="0" fontId="118" fillId="26" borderId="40" applyNumberFormat="0" applyAlignment="0" applyProtection="0">
      <alignment vertical="center"/>
    </xf>
    <xf numFmtId="0" fontId="112" fillId="26" borderId="38" applyNumberFormat="0" applyAlignment="0" applyProtection="0">
      <alignment vertical="center"/>
    </xf>
    <xf numFmtId="0" fontId="83" fillId="26" borderId="40" applyNumberFormat="0" applyAlignment="0" applyProtection="0"/>
    <xf numFmtId="0" fontId="124" fillId="19" borderId="38" applyNumberFormat="0" applyAlignment="0" applyProtection="0">
      <alignment vertical="center"/>
    </xf>
    <xf numFmtId="0" fontId="40" fillId="21" borderId="37" applyNumberFormat="0" applyFont="0" applyAlignment="0" applyProtection="0"/>
    <xf numFmtId="0" fontId="123" fillId="19" borderId="38" applyNumberFormat="0" applyAlignment="0" applyProtection="0">
      <alignment vertical="center"/>
    </xf>
    <xf numFmtId="0" fontId="88" fillId="0" borderId="39" applyNumberFormat="0" applyFill="0" applyAlignment="0" applyProtection="0"/>
    <xf numFmtId="0" fontId="83" fillId="26" borderId="40" applyNumberFormat="0" applyAlignment="0" applyProtection="0"/>
    <xf numFmtId="0" fontId="3" fillId="21" borderId="37" applyNumberFormat="0" applyFont="0" applyAlignment="0" applyProtection="0">
      <alignment vertical="center"/>
    </xf>
    <xf numFmtId="0" fontId="119" fillId="26" borderId="40" applyNumberFormat="0" applyAlignment="0" applyProtection="0">
      <alignment vertical="center"/>
    </xf>
    <xf numFmtId="0" fontId="112" fillId="20" borderId="38" applyNumberFormat="0" applyAlignment="0" applyProtection="0">
      <alignment vertical="center"/>
    </xf>
    <xf numFmtId="0" fontId="118" fillId="26" borderId="40" applyNumberFormat="0" applyAlignment="0" applyProtection="0">
      <alignment vertical="center"/>
    </xf>
    <xf numFmtId="0" fontId="58" fillId="19" borderId="38" applyNumberFormat="0" applyAlignment="0" applyProtection="0">
      <alignment vertical="center"/>
    </xf>
    <xf numFmtId="0" fontId="39" fillId="21" borderId="37" applyNumberFormat="0" applyFont="0" applyAlignment="0" applyProtection="0">
      <alignment vertical="center"/>
    </xf>
    <xf numFmtId="0" fontId="87" fillId="19" borderId="38" applyNumberFormat="0" applyAlignment="0" applyProtection="0"/>
    <xf numFmtId="0" fontId="112" fillId="20" borderId="38" applyNumberForma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118" fillId="26" borderId="40" applyNumberFormat="0" applyAlignment="0" applyProtection="0">
      <alignment vertical="center"/>
    </xf>
    <xf numFmtId="0" fontId="83" fillId="26" borderId="40" applyNumberFormat="0" applyAlignment="0" applyProtection="0"/>
    <xf numFmtId="0" fontId="62" fillId="0" borderId="43">
      <alignment horizontal="left" vertical="center"/>
    </xf>
    <xf numFmtId="0" fontId="123" fillId="19" borderId="38" applyNumberFormat="0" applyAlignment="0" applyProtection="0">
      <alignment vertical="center"/>
    </xf>
    <xf numFmtId="0" fontId="62" fillId="0" borderId="43">
      <alignment horizontal="left" vertical="center"/>
    </xf>
    <xf numFmtId="0" fontId="85" fillId="26" borderId="38" applyNumberFormat="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4" fillId="19" borderId="38" applyNumberFormat="0" applyAlignment="0" applyProtection="0">
      <alignment vertical="center"/>
    </xf>
    <xf numFmtId="0" fontId="62" fillId="0" borderId="43">
      <alignment horizontal="left" vertical="center"/>
    </xf>
    <xf numFmtId="0" fontId="87" fillId="19" borderId="38" applyNumberFormat="0" applyAlignment="0" applyProtection="0"/>
    <xf numFmtId="0" fontId="56" fillId="26" borderId="40" applyNumberFormat="0" applyAlignment="0" applyProtection="0">
      <alignment vertical="center"/>
    </xf>
    <xf numFmtId="0" fontId="112" fillId="20"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9" fillId="26" borderId="38" applyNumberFormat="0" applyAlignment="0" applyProtection="0">
      <alignment vertical="center"/>
    </xf>
    <xf numFmtId="0" fontId="87" fillId="19" borderId="38" applyNumberFormat="0" applyAlignment="0" applyProtection="0"/>
    <xf numFmtId="0" fontId="62" fillId="0" borderId="43">
      <alignment horizontal="left" vertical="center"/>
    </xf>
    <xf numFmtId="0" fontId="87" fillId="19" borderId="38" applyNumberFormat="0" applyAlignment="0" applyProtection="0"/>
    <xf numFmtId="0" fontId="88" fillId="0" borderId="39" applyNumberFormat="0" applyFill="0" applyAlignment="0" applyProtection="0"/>
    <xf numFmtId="0" fontId="118" fillId="20" borderId="40" applyNumberFormat="0" applyAlignment="0" applyProtection="0">
      <alignment vertical="center"/>
    </xf>
    <xf numFmtId="0" fontId="119" fillId="26" borderId="40" applyNumberFormat="0" applyAlignment="0" applyProtection="0">
      <alignment vertical="center"/>
    </xf>
    <xf numFmtId="0" fontId="123" fillId="19" borderId="38" applyNumberFormat="0" applyAlignment="0" applyProtection="0">
      <alignment vertical="center"/>
    </xf>
    <xf numFmtId="0" fontId="62" fillId="0" borderId="43">
      <alignment horizontal="left" vertical="center"/>
    </xf>
    <xf numFmtId="0" fontId="85" fillId="26" borderId="38" applyNumberFormat="0" applyAlignment="0" applyProtection="0"/>
    <xf numFmtId="0" fontId="113" fillId="26" borderId="38" applyNumberForma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12" fillId="26" borderId="38" applyNumberFormat="0" applyAlignment="0" applyProtection="0">
      <alignment vertical="center"/>
    </xf>
    <xf numFmtId="0" fontId="87" fillId="19" borderId="38" applyNumberFormat="0" applyAlignment="0" applyProtection="0"/>
    <xf numFmtId="0" fontId="85" fillId="26" borderId="38" applyNumberFormat="0" applyAlignment="0" applyProtection="0"/>
    <xf numFmtId="0" fontId="117" fillId="0" borderId="39" applyNumberFormat="0" applyFill="0" applyAlignment="0" applyProtection="0">
      <alignment vertical="center"/>
    </xf>
    <xf numFmtId="0" fontId="85" fillId="26" borderId="38" applyNumberFormat="0" applyAlignment="0" applyProtection="0"/>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62" fillId="0" borderId="43">
      <alignment horizontal="left" vertical="center"/>
    </xf>
    <xf numFmtId="0" fontId="55" fillId="0" borderId="39" applyNumberFormat="0" applyFill="0" applyAlignment="0" applyProtection="0">
      <alignment vertical="center"/>
    </xf>
    <xf numFmtId="0" fontId="62" fillId="0" borderId="43">
      <alignment horizontal="left" vertical="center"/>
    </xf>
    <xf numFmtId="0" fontId="112" fillId="26" borderId="38" applyNumberFormat="0" applyAlignment="0" applyProtection="0">
      <alignment vertical="center"/>
    </xf>
    <xf numFmtId="0" fontId="55" fillId="0" borderId="39" applyNumberFormat="0" applyFill="0" applyAlignment="0" applyProtection="0">
      <alignment vertical="center"/>
    </xf>
    <xf numFmtId="0" fontId="62" fillId="0" borderId="43">
      <alignment horizontal="left" vertical="center"/>
    </xf>
    <xf numFmtId="0" fontId="87" fillId="19" borderId="38" applyNumberFormat="0" applyAlignment="0" applyProtection="0"/>
    <xf numFmtId="0" fontId="39" fillId="21" borderId="37" applyNumberFormat="0" applyFont="0" applyAlignment="0" applyProtection="0">
      <alignment vertical="center"/>
    </xf>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117" fillId="0" borderId="39" applyNumberFormat="0" applyFill="0" applyAlignment="0" applyProtection="0">
      <alignment vertical="center"/>
    </xf>
    <xf numFmtId="0" fontId="119" fillId="26" borderId="40" applyNumberFormat="0" applyAlignment="0" applyProtection="0">
      <alignment vertical="center"/>
    </xf>
    <xf numFmtId="0" fontId="87" fillId="19" borderId="38" applyNumberFormat="0" applyAlignment="0" applyProtection="0"/>
    <xf numFmtId="0" fontId="62" fillId="0" borderId="43">
      <alignment horizontal="left" vertical="center"/>
    </xf>
    <xf numFmtId="0" fontId="56" fillId="26" borderId="40" applyNumberFormat="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12" fillId="20" borderId="38" applyNumberFormat="0" applyAlignment="0" applyProtection="0">
      <alignment vertical="center"/>
    </xf>
    <xf numFmtId="0" fontId="88" fillId="0" borderId="39" applyNumberFormat="0" applyFill="0" applyAlignment="0" applyProtection="0"/>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83" fillId="26" borderId="40" applyNumberFormat="0" applyAlignment="0" applyProtection="0"/>
    <xf numFmtId="0" fontId="62" fillId="0" borderId="43">
      <alignment horizontal="left" vertical="center"/>
    </xf>
    <xf numFmtId="0" fontId="87" fillId="19" borderId="38" applyNumberFormat="0" applyAlignment="0" applyProtection="0"/>
    <xf numFmtId="0" fontId="112" fillId="26" borderId="38" applyNumberFormat="0" applyAlignment="0" applyProtection="0">
      <alignment vertical="center"/>
    </xf>
    <xf numFmtId="0" fontId="88" fillId="0" borderId="39" applyNumberFormat="0" applyFill="0" applyAlignment="0" applyProtection="0"/>
    <xf numFmtId="0" fontId="119" fillId="26" borderId="40" applyNumberFormat="0" applyAlignment="0" applyProtection="0">
      <alignment vertical="center"/>
    </xf>
    <xf numFmtId="0" fontId="119" fillId="26" borderId="40" applyNumberFormat="0" applyAlignment="0" applyProtection="0">
      <alignment vertical="center"/>
    </xf>
    <xf numFmtId="0" fontId="88" fillId="0" borderId="39" applyNumberFormat="0" applyFill="0" applyAlignment="0" applyProtection="0"/>
    <xf numFmtId="0" fontId="49" fillId="26" borderId="38" applyNumberFormat="0" applyAlignment="0" applyProtection="0">
      <alignment vertical="center"/>
    </xf>
    <xf numFmtId="0" fontId="88" fillId="0" borderId="39" applyNumberFormat="0" applyFill="0" applyAlignment="0" applyProtection="0"/>
    <xf numFmtId="0" fontId="118" fillId="26" borderId="40" applyNumberFormat="0" applyAlignment="0" applyProtection="0">
      <alignment vertical="center"/>
    </xf>
    <xf numFmtId="0" fontId="112" fillId="20" borderId="38" applyNumberFormat="0" applyAlignment="0" applyProtection="0">
      <alignment vertical="center"/>
    </xf>
    <xf numFmtId="0" fontId="124" fillId="19" borderId="38" applyNumberFormat="0" applyAlignment="0" applyProtection="0">
      <alignment vertical="center"/>
    </xf>
    <xf numFmtId="0" fontId="62" fillId="0" borderId="43">
      <alignment horizontal="left" vertical="center"/>
    </xf>
    <xf numFmtId="0" fontId="49" fillId="26" borderId="38" applyNumberFormat="0" applyAlignment="0" applyProtection="0">
      <alignment vertical="center"/>
    </xf>
    <xf numFmtId="0" fontId="3" fillId="21" borderId="37" applyNumberFormat="0" applyFont="0" applyAlignment="0" applyProtection="0">
      <alignment vertical="center"/>
    </xf>
    <xf numFmtId="0" fontId="68" fillId="0" borderId="39" applyNumberFormat="0" applyFill="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68" fillId="0" borderId="39" applyNumberFormat="0" applyFill="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112" fillId="20" borderId="38" applyNumberFormat="0" applyAlignment="0" applyProtection="0">
      <alignment vertical="center"/>
    </xf>
    <xf numFmtId="0" fontId="87" fillId="19" borderId="38" applyNumberFormat="0" applyAlignment="0" applyProtection="0"/>
    <xf numFmtId="0" fontId="62" fillId="0" borderId="43">
      <alignment horizontal="left" vertical="center"/>
    </xf>
    <xf numFmtId="0" fontId="68" fillId="0" borderId="39" applyNumberFormat="0" applyFill="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40" fillId="21" borderId="37" applyNumberFormat="0" applyFont="0" applyAlignment="0" applyProtection="0"/>
    <xf numFmtId="0" fontId="123" fillId="19" borderId="38" applyNumberFormat="0" applyAlignment="0" applyProtection="0">
      <alignment vertical="center"/>
    </xf>
    <xf numFmtId="0" fontId="62" fillId="0" borderId="43">
      <alignment horizontal="left" vertical="center"/>
    </xf>
    <xf numFmtId="0" fontId="87" fillId="19" borderId="38" applyNumberFormat="0" applyAlignment="0" applyProtection="0"/>
    <xf numFmtId="0" fontId="68" fillId="0" borderId="39" applyNumberFormat="0" applyFill="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88" fillId="0" borderId="39" applyNumberFormat="0" applyFill="0" applyAlignment="0" applyProtection="0"/>
    <xf numFmtId="0" fontId="46" fillId="21" borderId="37" applyNumberFormat="0" applyFont="0" applyAlignment="0" applyProtection="0">
      <alignment vertical="center"/>
    </xf>
    <xf numFmtId="0" fontId="87" fillId="19" borderId="38" applyNumberFormat="0" applyAlignment="0" applyProtection="0"/>
    <xf numFmtId="0" fontId="87" fillId="19" borderId="38" applyNumberFormat="0" applyAlignment="0" applyProtection="0"/>
    <xf numFmtId="0" fontId="85" fillId="26" borderId="38" applyNumberFormat="0" applyAlignment="0" applyProtection="0"/>
    <xf numFmtId="0" fontId="85" fillId="26" borderId="38" applyNumberFormat="0" applyAlignment="0" applyProtection="0"/>
    <xf numFmtId="0" fontId="83" fillId="26" borderId="40" applyNumberFormat="0" applyAlignment="0" applyProtection="0"/>
    <xf numFmtId="0" fontId="62" fillId="0" borderId="43">
      <alignment horizontal="left" vertical="center"/>
    </xf>
    <xf numFmtId="0" fontId="112" fillId="26" borderId="38" applyNumberFormat="0" applyAlignment="0" applyProtection="0">
      <alignment vertical="center"/>
    </xf>
    <xf numFmtId="0" fontId="40" fillId="21" borderId="37" applyNumberFormat="0" applyFont="0" applyAlignment="0" applyProtection="0"/>
    <xf numFmtId="0" fontId="88" fillId="0" borderId="39" applyNumberFormat="0" applyFill="0" applyAlignment="0" applyProtection="0"/>
    <xf numFmtId="0" fontId="117" fillId="0" borderId="36" applyNumberFormat="0" applyFill="0" applyAlignment="0" applyProtection="0">
      <alignmen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83" fillId="26" borderId="40" applyNumberFormat="0" applyAlignment="0" applyProtection="0"/>
    <xf numFmtId="0" fontId="39" fillId="21" borderId="37" applyNumberFormat="0" applyFont="0" applyAlignment="0" applyProtection="0">
      <alignment vertical="center"/>
    </xf>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123" fillId="19" borderId="38" applyNumberFormat="0" applyAlignment="0" applyProtection="0">
      <alignment vertical="center"/>
    </xf>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85" fillId="26" borderId="38" applyNumberFormat="0" applyAlignment="0" applyProtection="0"/>
    <xf numFmtId="0" fontId="113" fillId="26" borderId="38" applyNumberFormat="0" applyAlignment="0" applyProtection="0">
      <alignment vertical="center"/>
    </xf>
    <xf numFmtId="0" fontId="83" fillId="26" borderId="40" applyNumberFormat="0" applyAlignment="0" applyProtection="0"/>
    <xf numFmtId="0" fontId="68" fillId="0" borderId="39" applyNumberFormat="0" applyFill="0" applyAlignment="0" applyProtection="0">
      <alignment vertical="center"/>
    </xf>
    <xf numFmtId="0" fontId="62" fillId="0" borderId="43">
      <alignment horizontal="left" vertical="center"/>
    </xf>
    <xf numFmtId="0" fontId="85" fillId="26" borderId="38" applyNumberFormat="0" applyAlignment="0" applyProtection="0"/>
    <xf numFmtId="0" fontId="123" fillId="19" borderId="38" applyNumberFormat="0" applyAlignment="0" applyProtection="0">
      <alignment vertical="center"/>
    </xf>
    <xf numFmtId="0" fontId="117" fillId="0" borderId="36" applyNumberFormat="0" applyFill="0" applyAlignment="0" applyProtection="0">
      <alignmen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8"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117" fillId="0" borderId="39" applyNumberFormat="0" applyFill="0" applyAlignment="0" applyProtection="0">
      <alignment vertical="center"/>
    </xf>
    <xf numFmtId="0" fontId="112" fillId="20" borderId="38" applyNumberFormat="0" applyAlignment="0" applyProtection="0">
      <alignment vertical="center"/>
    </xf>
    <xf numFmtId="0" fontId="3" fillId="21" borderId="37" applyNumberFormat="0" applyFont="0" applyAlignment="0" applyProtection="0"/>
    <xf numFmtId="0" fontId="112" fillId="26" borderId="38" applyNumberFormat="0" applyAlignment="0" applyProtection="0">
      <alignment vertical="center"/>
    </xf>
    <xf numFmtId="0" fontId="118" fillId="26" borderId="40" applyNumberFormat="0" applyAlignment="0" applyProtection="0">
      <alignment vertical="center"/>
    </xf>
    <xf numFmtId="0" fontId="83" fillId="26" borderId="40" applyNumberFormat="0" applyAlignment="0" applyProtection="0"/>
    <xf numFmtId="0" fontId="85" fillId="26" borderId="38" applyNumberFormat="0" applyAlignment="0" applyProtection="0"/>
    <xf numFmtId="0" fontId="39" fillId="21" borderId="37" applyNumberFormat="0" applyFont="0" applyAlignment="0" applyProtection="0">
      <alignment vertical="center"/>
    </xf>
    <xf numFmtId="0" fontId="49" fillId="26" borderId="38" applyNumberFormat="0" applyAlignment="0" applyProtection="0">
      <alignment vertical="center"/>
    </xf>
    <xf numFmtId="0" fontId="112" fillId="26" borderId="38" applyNumberFormat="0" applyAlignment="0" applyProtection="0">
      <alignment vertical="center"/>
    </xf>
    <xf numFmtId="0" fontId="58" fillId="19" borderId="38" applyNumberFormat="0" applyAlignment="0" applyProtection="0">
      <alignment vertical="center"/>
    </xf>
    <xf numFmtId="0" fontId="83" fillId="26" borderId="40" applyNumberFormat="0" applyAlignment="0" applyProtection="0"/>
    <xf numFmtId="0" fontId="87" fillId="19" borderId="38" applyNumberFormat="0" applyAlignment="0" applyProtection="0"/>
    <xf numFmtId="0" fontId="117" fillId="0" borderId="39" applyNumberFormat="0" applyFill="0" applyAlignment="0" applyProtection="0">
      <alignment vertical="center"/>
    </xf>
    <xf numFmtId="0" fontId="83" fillId="26" borderId="40" applyNumberFormat="0" applyAlignment="0" applyProtection="0"/>
    <xf numFmtId="0" fontId="83" fillId="26" borderId="40" applyNumberFormat="0" applyAlignment="0" applyProtection="0"/>
    <xf numFmtId="0" fontId="39" fillId="21" borderId="37" applyNumberFormat="0" applyFont="0" applyAlignment="0" applyProtection="0">
      <alignment vertical="center"/>
    </xf>
    <xf numFmtId="0" fontId="87" fillId="19" borderId="38" applyNumberFormat="0" applyAlignment="0" applyProtection="0"/>
    <xf numFmtId="0" fontId="62" fillId="0" borderId="43">
      <alignment horizontal="left" vertical="center"/>
    </xf>
    <xf numFmtId="0" fontId="40" fillId="21" borderId="37" applyNumberFormat="0" applyFont="0" applyAlignment="0" applyProtection="0"/>
    <xf numFmtId="0" fontId="62" fillId="0" borderId="43">
      <alignment horizontal="left" vertical="center"/>
    </xf>
    <xf numFmtId="0" fontId="88" fillId="0" borderId="39" applyNumberFormat="0" applyFill="0" applyAlignment="0" applyProtection="0"/>
    <xf numFmtId="0" fontId="55" fillId="0" borderId="39" applyNumberFormat="0" applyFill="0" applyAlignment="0" applyProtection="0">
      <alignment vertical="center"/>
    </xf>
    <xf numFmtId="0" fontId="40" fillId="21" borderId="37" applyNumberFormat="0" applyFont="0" applyAlignment="0" applyProtection="0"/>
    <xf numFmtId="0" fontId="62" fillId="0" borderId="43">
      <alignment horizontal="left" vertical="center"/>
    </xf>
    <xf numFmtId="0" fontId="56" fillId="26" borderId="40" applyNumberFormat="0" applyAlignment="0" applyProtection="0">
      <alignment vertical="center"/>
    </xf>
    <xf numFmtId="0" fontId="113" fillId="26" borderId="38" applyNumberFormat="0" applyAlignment="0" applyProtection="0">
      <alignment vertical="center"/>
    </xf>
    <xf numFmtId="0" fontId="62" fillId="0" borderId="43">
      <alignment horizontal="left" vertical="center"/>
    </xf>
    <xf numFmtId="0" fontId="87" fillId="19" borderId="38" applyNumberFormat="0" applyAlignment="0" applyProtection="0"/>
    <xf numFmtId="0" fontId="68" fillId="0" borderId="39" applyNumberFormat="0" applyFill="0" applyAlignment="0" applyProtection="0">
      <alignment vertical="center"/>
    </xf>
    <xf numFmtId="0" fontId="85" fillId="26" borderId="38" applyNumberFormat="0" applyAlignment="0" applyProtection="0"/>
    <xf numFmtId="0" fontId="123" fillId="19" borderId="38" applyNumberFormat="0" applyAlignment="0" applyProtection="0">
      <alignment vertical="center"/>
    </xf>
    <xf numFmtId="0" fontId="83" fillId="26" borderId="40" applyNumberFormat="0" applyAlignment="0" applyProtection="0"/>
    <xf numFmtId="0" fontId="83" fillId="26" borderId="40" applyNumberFormat="0" applyAlignment="0" applyProtection="0"/>
    <xf numFmtId="0" fontId="3" fillId="21" borderId="37" applyNumberFormat="0" applyFont="0" applyAlignment="0" applyProtection="0"/>
    <xf numFmtId="0" fontId="87" fillId="19" borderId="38" applyNumberFormat="0" applyAlignment="0" applyProtection="0"/>
    <xf numFmtId="0" fontId="123"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5" fillId="26" borderId="38" applyNumberFormat="0" applyAlignment="0" applyProtection="0"/>
    <xf numFmtId="0" fontId="49" fillId="26" borderId="38" applyNumberFormat="0" applyAlignment="0" applyProtection="0">
      <alignment vertical="center"/>
    </xf>
    <xf numFmtId="0" fontId="87" fillId="19" borderId="38" applyNumberFormat="0" applyAlignment="0" applyProtection="0"/>
    <xf numFmtId="0" fontId="117" fillId="0" borderId="39" applyNumberFormat="0" applyFill="0" applyAlignment="0" applyProtection="0">
      <alignment vertical="center"/>
    </xf>
    <xf numFmtId="0" fontId="87" fillId="19" borderId="38" applyNumberFormat="0" applyAlignment="0" applyProtection="0"/>
    <xf numFmtId="0" fontId="55" fillId="0" borderId="39" applyNumberFormat="0" applyFill="0" applyAlignment="0" applyProtection="0">
      <alignment vertical="center"/>
    </xf>
    <xf numFmtId="0" fontId="3" fillId="21" borderId="37" applyNumberFormat="0" applyFont="0" applyAlignment="0" applyProtection="0">
      <alignment vertical="center"/>
    </xf>
    <xf numFmtId="0" fontId="3" fillId="21" borderId="37" applyNumberFormat="0" applyFont="0" applyAlignment="0" applyProtection="0"/>
    <xf numFmtId="0" fontId="62" fillId="0" borderId="43">
      <alignment horizontal="left" vertical="center"/>
    </xf>
    <xf numFmtId="0" fontId="87" fillId="19" borderId="38" applyNumberFormat="0" applyAlignment="0" applyProtection="0"/>
    <xf numFmtId="0" fontId="3" fillId="21" borderId="37" applyNumberFormat="0" applyFont="0" applyAlignment="0" applyProtection="0"/>
    <xf numFmtId="0" fontId="62" fillId="0" borderId="43">
      <alignment horizontal="left" vertical="center"/>
    </xf>
    <xf numFmtId="0" fontId="118" fillId="20" borderId="40" applyNumberFormat="0" applyAlignment="0" applyProtection="0">
      <alignment vertical="center"/>
    </xf>
    <xf numFmtId="0" fontId="39" fillId="21" borderId="37" applyNumberFormat="0" applyFont="0" applyAlignment="0" applyProtection="0">
      <alignment vertical="center"/>
    </xf>
    <xf numFmtId="0" fontId="118" fillId="26" borderId="40" applyNumberFormat="0" applyAlignment="0" applyProtection="0">
      <alignment vertical="center"/>
    </xf>
    <xf numFmtId="0" fontId="49" fillId="26" borderId="38" applyNumberFormat="0" applyAlignment="0" applyProtection="0">
      <alignment vertical="center"/>
    </xf>
    <xf numFmtId="0" fontId="88" fillId="0" borderId="39" applyNumberFormat="0" applyFill="0" applyAlignment="0" applyProtection="0"/>
    <xf numFmtId="0" fontId="83" fillId="26" borderId="40" applyNumberFormat="0" applyAlignment="0" applyProtection="0"/>
    <xf numFmtId="0" fontId="55" fillId="0" borderId="39" applyNumberFormat="0" applyFill="0" applyAlignment="0" applyProtection="0">
      <alignment vertical="center"/>
    </xf>
    <xf numFmtId="0" fontId="3" fillId="21" borderId="37" applyNumberFormat="0" applyFont="0" applyAlignment="0" applyProtection="0"/>
    <xf numFmtId="0" fontId="83" fillId="26" borderId="40" applyNumberFormat="0" applyAlignment="0" applyProtection="0"/>
    <xf numFmtId="0" fontId="3" fillId="21" borderId="37" applyNumberFormat="0" applyFont="0" applyAlignment="0" applyProtection="0">
      <alignment vertical="center"/>
    </xf>
    <xf numFmtId="0" fontId="88" fillId="0" borderId="39" applyNumberFormat="0" applyFill="0" applyAlignment="0" applyProtection="0"/>
    <xf numFmtId="0" fontId="46" fillId="21" borderId="37" applyNumberFormat="0" applyFont="0" applyAlignment="0" applyProtection="0">
      <alignment vertical="center"/>
    </xf>
    <xf numFmtId="0" fontId="87" fillId="19" borderId="38" applyNumberFormat="0" applyAlignment="0" applyProtection="0"/>
    <xf numFmtId="0" fontId="62" fillId="0" borderId="43">
      <alignment horizontal="left" vertical="center"/>
    </xf>
    <xf numFmtId="0" fontId="123" fillId="19" borderId="38" applyNumberFormat="0" applyAlignment="0" applyProtection="0">
      <alignment vertical="center"/>
    </xf>
    <xf numFmtId="0" fontId="112" fillId="20" borderId="38" applyNumberFormat="0" applyAlignment="0" applyProtection="0">
      <alignment vertical="center"/>
    </xf>
    <xf numFmtId="0" fontId="87" fillId="19" borderId="38" applyNumberFormat="0" applyAlignment="0" applyProtection="0"/>
    <xf numFmtId="0" fontId="68" fillId="0" borderId="39" applyNumberFormat="0" applyFill="0" applyAlignment="0" applyProtection="0">
      <alignmen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124" fillId="19" borderId="38" applyNumberFormat="0" applyAlignment="0" applyProtection="0">
      <alignment vertical="center"/>
    </xf>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49" fillId="26" borderId="38" applyNumberFormat="0" applyAlignment="0" applyProtection="0">
      <alignment vertical="center"/>
    </xf>
    <xf numFmtId="0" fontId="39" fillId="21" borderId="37" applyNumberFormat="0" applyFont="0" applyAlignment="0" applyProtection="0">
      <alignment vertical="center"/>
    </xf>
    <xf numFmtId="0" fontId="58" fillId="19" borderId="38" applyNumberForma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49" fillId="26" borderId="38" applyNumberFormat="0" applyAlignment="0" applyProtection="0">
      <alignmen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113" fillId="26" borderId="38" applyNumberFormat="0" applyAlignment="0" applyProtection="0">
      <alignment vertical="center"/>
    </xf>
    <xf numFmtId="0" fontId="88" fillId="0" borderId="39" applyNumberFormat="0" applyFill="0" applyAlignment="0" applyProtection="0"/>
    <xf numFmtId="0" fontId="119" fillId="26" borderId="40" applyNumberFormat="0" applyAlignment="0" applyProtection="0">
      <alignment vertical="center"/>
    </xf>
    <xf numFmtId="0" fontId="85" fillId="26" borderId="38" applyNumberFormat="0" applyAlignment="0" applyProtection="0"/>
    <xf numFmtId="0" fontId="39" fillId="21" borderId="37" applyNumberFormat="0" applyFont="0" applyAlignment="0" applyProtection="0">
      <alignment vertical="center"/>
    </xf>
    <xf numFmtId="0" fontId="118" fillId="20" borderId="40" applyNumberFormat="0" applyAlignment="0" applyProtection="0">
      <alignment vertical="center"/>
    </xf>
    <xf numFmtId="0" fontId="85" fillId="26" borderId="38" applyNumberFormat="0" applyAlignment="0" applyProtection="0"/>
    <xf numFmtId="0" fontId="55" fillId="0" borderId="39" applyNumberFormat="0" applyFill="0" applyAlignment="0" applyProtection="0">
      <alignment vertical="center"/>
    </xf>
    <xf numFmtId="0" fontId="88" fillId="0" borderId="39" applyNumberFormat="0" applyFill="0" applyAlignment="0" applyProtection="0"/>
    <xf numFmtId="0" fontId="123" fillId="19" borderId="38" applyNumberFormat="0" applyAlignment="0" applyProtection="0">
      <alignment vertical="center"/>
    </xf>
    <xf numFmtId="41" fontId="6" fillId="0" borderId="0" applyFont="0" applyFill="0" applyBorder="0" applyAlignment="0" applyProtection="0"/>
    <xf numFmtId="0" fontId="62" fillId="0" borderId="43">
      <alignment horizontal="left" vertical="center"/>
    </xf>
    <xf numFmtId="0" fontId="62" fillId="0" borderId="43">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58" fillId="19" borderId="21" applyNumberFormat="0" applyAlignment="0" applyProtection="0">
      <alignment vertical="center"/>
    </xf>
    <xf numFmtId="0" fontId="83" fillId="26" borderId="40" applyNumberFormat="0" applyAlignment="0" applyProtection="0"/>
    <xf numFmtId="0" fontId="83" fillId="26" borderId="40" applyNumberFormat="0" applyAlignment="0" applyProtection="0"/>
    <xf numFmtId="0" fontId="56" fillId="26" borderId="40" applyNumberFormat="0" applyAlignment="0" applyProtection="0">
      <alignment vertical="center"/>
    </xf>
    <xf numFmtId="0" fontId="40" fillId="21" borderId="29"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3" fillId="21" borderId="29" applyNumberFormat="0" applyFont="0" applyAlignment="0" applyProtection="0"/>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39" fillId="21" borderId="29" applyNumberFormat="0" applyFont="0" applyAlignment="0" applyProtection="0">
      <alignment vertical="center"/>
    </xf>
    <xf numFmtId="0" fontId="56" fillId="26" borderId="40" applyNumberFormat="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87" fillId="19" borderId="21" applyNumberFormat="0" applyAlignment="0" applyProtection="0"/>
    <xf numFmtId="0" fontId="62" fillId="0" borderId="43">
      <alignment horizontal="left" vertical="center"/>
    </xf>
    <xf numFmtId="0" fontId="88" fillId="0" borderId="23" applyNumberFormat="0" applyFill="0" applyAlignment="0" applyProtection="0"/>
    <xf numFmtId="0" fontId="112" fillId="20" borderId="21" applyNumberFormat="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117" fillId="0" borderId="23" applyNumberFormat="0" applyFill="0" applyAlignment="0" applyProtection="0">
      <alignment vertical="center"/>
    </xf>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62" fillId="0" borderId="43">
      <alignment horizontal="left" vertical="center"/>
    </xf>
    <xf numFmtId="0" fontId="39" fillId="21" borderId="29" applyNumberFormat="0" applyFont="0" applyAlignment="0" applyProtection="0">
      <alignment vertical="center"/>
    </xf>
    <xf numFmtId="0" fontId="87" fillId="19" borderId="21" applyNumberFormat="0" applyAlignment="0" applyProtection="0"/>
    <xf numFmtId="0" fontId="62" fillId="0" borderId="43">
      <alignment horizontal="left" vertical="center"/>
    </xf>
    <xf numFmtId="0" fontId="55" fillId="0" borderId="23" applyNumberFormat="0" applyFill="0" applyAlignment="0" applyProtection="0">
      <alignment vertical="center"/>
    </xf>
    <xf numFmtId="0" fontId="112" fillId="26" borderId="21" applyNumberFormat="0" applyAlignment="0" applyProtection="0">
      <alignment vertical="center"/>
    </xf>
    <xf numFmtId="0" fontId="62" fillId="0" borderId="43">
      <alignment horizontal="left" vertical="center"/>
    </xf>
    <xf numFmtId="0" fontId="55" fillId="0" borderId="23" applyNumberFormat="0" applyFill="0" applyAlignment="0" applyProtection="0">
      <alignment vertical="center"/>
    </xf>
    <xf numFmtId="0" fontId="62" fillId="0" borderId="43">
      <alignment horizontal="left" vertical="center"/>
    </xf>
    <xf numFmtId="0" fontId="85" fillId="26" borderId="21" applyNumberFormat="0" applyAlignment="0" applyProtection="0"/>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85" fillId="26" borderId="21" applyNumberFormat="0" applyAlignment="0" applyProtection="0"/>
    <xf numFmtId="0" fontId="117" fillId="0" borderId="23" applyNumberFormat="0" applyFill="0" applyAlignment="0" applyProtection="0">
      <alignment vertical="center"/>
    </xf>
    <xf numFmtId="0" fontId="87" fillId="19" borderId="21" applyNumberFormat="0" applyAlignment="0" applyProtection="0"/>
    <xf numFmtId="0" fontId="112" fillId="26" borderId="21" applyNumberFormat="0" applyAlignment="0" applyProtection="0">
      <alignment vertical="center"/>
    </xf>
    <xf numFmtId="0" fontId="85" fillId="26" borderId="21" applyNumberFormat="0" applyAlignment="0" applyProtection="0"/>
    <xf numFmtId="0" fontId="87" fillId="19" borderId="21" applyNumberFormat="0" applyAlignment="0" applyProtection="0"/>
    <xf numFmtId="0" fontId="118" fillId="20" borderId="40" applyNumberFormat="0" applyAlignment="0" applyProtection="0">
      <alignment vertical="center"/>
    </xf>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49" fillId="26" borderId="21" applyNumberFormat="0" applyAlignment="0" applyProtection="0">
      <alignment vertical="center"/>
    </xf>
    <xf numFmtId="0" fontId="87" fillId="19" borderId="21" applyNumberFormat="0" applyAlignment="0" applyProtection="0"/>
    <xf numFmtId="0" fontId="123" fillId="19" borderId="21"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88" fillId="0" borderId="23" applyNumberFormat="0" applyFill="0" applyAlignment="0" applyProtection="0"/>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0"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4"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85" fillId="26" borderId="21" applyNumberFormat="0" applyAlignment="0" applyProtection="0"/>
    <xf numFmtId="0" fontId="62" fillId="0" borderId="43">
      <alignment horizontal="left" vertical="center"/>
    </xf>
    <xf numFmtId="0" fontId="123" fillId="19" borderId="21" applyNumberFormat="0" applyAlignment="0" applyProtection="0">
      <alignment vertical="center"/>
    </xf>
    <xf numFmtId="0" fontId="62" fillId="0" borderId="43">
      <alignment horizontal="left" vertical="center"/>
    </xf>
    <xf numFmtId="0" fontId="118" fillId="26" borderId="40" applyNumberFormat="0" applyAlignment="0" applyProtection="0">
      <alignment vertical="center"/>
    </xf>
    <xf numFmtId="0" fontId="83" fillId="26" borderId="40" applyNumberFormat="0" applyAlignment="0" applyProtection="0"/>
    <xf numFmtId="0" fontId="62" fillId="0" borderId="43">
      <alignment horizontal="left" vertical="center"/>
    </xf>
    <xf numFmtId="0" fontId="39" fillId="21" borderId="29" applyNumberFormat="0" applyFont="0" applyAlignment="0" applyProtection="0">
      <alignment vertical="center"/>
    </xf>
    <xf numFmtId="0" fontId="112" fillId="20"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3" fillId="21" borderId="29" applyNumberFormat="0" applyFont="0" applyAlignment="0" applyProtection="0">
      <alignment vertical="center"/>
    </xf>
    <xf numFmtId="0" fontId="112" fillId="20" borderId="21"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24" fillId="19" borderId="21" applyNumberFormat="0" applyAlignment="0" applyProtection="0">
      <alignment vertical="center"/>
    </xf>
    <xf numFmtId="0" fontId="123" fillId="19" borderId="21" applyNumberFormat="0" applyAlignment="0" applyProtection="0">
      <alignment vertical="center"/>
    </xf>
    <xf numFmtId="0" fontId="88" fillId="0" borderId="23" applyNumberFormat="0" applyFill="0" applyAlignment="0" applyProtection="0"/>
    <xf numFmtId="0" fontId="40" fillId="21" borderId="29" applyNumberFormat="0" applyFont="0" applyAlignment="0" applyProtection="0"/>
    <xf numFmtId="0" fontId="112" fillId="20" borderId="21" applyNumberFormat="0" applyAlignment="0" applyProtection="0">
      <alignment vertical="center"/>
    </xf>
    <xf numFmtId="0" fontId="118" fillId="26" borderId="40" applyNumberFormat="0" applyAlignment="0" applyProtection="0">
      <alignment vertical="center"/>
    </xf>
    <xf numFmtId="0" fontId="112" fillId="26" borderId="21" applyNumberFormat="0" applyAlignment="0" applyProtection="0">
      <alignment vertical="center"/>
    </xf>
    <xf numFmtId="0" fontId="46" fillId="21" borderId="29" applyNumberFormat="0" applyFont="0" applyAlignment="0" applyProtection="0">
      <alignment vertical="center"/>
    </xf>
    <xf numFmtId="0" fontId="112" fillId="26" borderId="21" applyNumberFormat="0" applyAlignment="0" applyProtection="0">
      <alignment vertical="center"/>
    </xf>
    <xf numFmtId="0" fontId="62" fillId="0" borderId="43">
      <alignment horizontal="left" vertical="center"/>
    </xf>
    <xf numFmtId="0" fontId="83" fillId="26" borderId="40" applyNumberFormat="0" applyAlignment="0" applyProtection="0"/>
    <xf numFmtId="0" fontId="85" fillId="26" borderId="21" applyNumberFormat="0" applyAlignment="0" applyProtection="0"/>
    <xf numFmtId="0" fontId="62" fillId="0" borderId="43">
      <alignment horizontal="left" vertical="center"/>
    </xf>
    <xf numFmtId="0" fontId="39" fillId="21" borderId="29" applyNumberFormat="0" applyFont="0" applyAlignment="0" applyProtection="0">
      <alignment vertical="center"/>
    </xf>
    <xf numFmtId="0" fontId="113" fillId="26" borderId="21" applyNumberFormat="0" applyAlignment="0" applyProtection="0">
      <alignment vertical="center"/>
    </xf>
    <xf numFmtId="0" fontId="68" fillId="0" borderId="23" applyNumberFormat="0" applyFill="0" applyAlignment="0" applyProtection="0">
      <alignment vertical="center"/>
    </xf>
    <xf numFmtId="0" fontId="119" fillId="26" borderId="40" applyNumberFormat="0" applyAlignment="0" applyProtection="0">
      <alignment vertical="center"/>
    </xf>
    <xf numFmtId="0" fontId="124" fillId="19" borderId="21" applyNumberFormat="0" applyAlignment="0" applyProtection="0">
      <alignment vertical="center"/>
    </xf>
    <xf numFmtId="0" fontId="87" fillId="19" borderId="21" applyNumberFormat="0" applyAlignment="0" applyProtection="0"/>
    <xf numFmtId="0" fontId="88" fillId="0" borderId="23" applyNumberFormat="0" applyFill="0" applyAlignment="0" applyProtection="0"/>
    <xf numFmtId="0" fontId="83" fillId="26" borderId="40" applyNumberFormat="0" applyAlignment="0" applyProtection="0"/>
    <xf numFmtId="0" fontId="112" fillId="20" borderId="21" applyNumberFormat="0" applyAlignment="0" applyProtection="0">
      <alignment vertical="center"/>
    </xf>
    <xf numFmtId="0" fontId="62" fillId="0" borderId="43">
      <alignment horizontal="left" vertical="center"/>
    </xf>
    <xf numFmtId="0" fontId="40" fillId="21" borderId="29" applyNumberFormat="0" applyFont="0" applyAlignment="0" applyProtection="0"/>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24"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29"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124" fillId="19" borderId="21" applyNumberFormat="0" applyAlignment="0" applyProtection="0">
      <alignment vertical="center"/>
    </xf>
    <xf numFmtId="0" fontId="88" fillId="0" borderId="23" applyNumberFormat="0" applyFill="0" applyAlignment="0" applyProtection="0"/>
    <xf numFmtId="0" fontId="62" fillId="0" borderId="43">
      <alignment horizontal="left" vertical="center"/>
    </xf>
    <xf numFmtId="0" fontId="46"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23" applyNumberFormat="0" applyFill="0" applyAlignment="0" applyProtection="0">
      <alignment vertical="center"/>
    </xf>
    <xf numFmtId="0" fontId="83" fillId="26" borderId="40" applyNumberFormat="0" applyAlignment="0" applyProtection="0"/>
    <xf numFmtId="0" fontId="113" fillId="26" borderId="21" applyNumberFormat="0" applyAlignment="0" applyProtection="0">
      <alignment vertical="center"/>
    </xf>
    <xf numFmtId="0" fontId="123" fillId="19" borderId="21" applyNumberFormat="0" applyAlignment="0" applyProtection="0">
      <alignment vertical="center"/>
    </xf>
    <xf numFmtId="0" fontId="87" fillId="19" borderId="21" applyNumberFormat="0" applyAlignment="0" applyProtection="0"/>
    <xf numFmtId="0" fontId="117"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9" fillId="26" borderId="21" applyNumberFormat="0" applyAlignment="0" applyProtection="0">
      <alignment vertical="center"/>
    </xf>
    <xf numFmtId="0" fontId="3" fillId="21" borderId="29" applyNumberFormat="0" applyFont="0" applyAlignment="0" applyProtection="0">
      <alignment vertical="center"/>
    </xf>
    <xf numFmtId="0" fontId="117" fillId="0" borderId="23" applyNumberFormat="0" applyFill="0" applyAlignment="0" applyProtection="0">
      <alignment vertical="center"/>
    </xf>
    <xf numFmtId="0" fontId="123" fillId="19" borderId="21" applyNumberFormat="0" applyAlignment="0" applyProtection="0">
      <alignment vertical="center"/>
    </xf>
    <xf numFmtId="0" fontId="40" fillId="21" borderId="29" applyNumberFormat="0" applyFont="0" applyAlignment="0" applyProtection="0"/>
    <xf numFmtId="0" fontId="112" fillId="20" borderId="21" applyNumberFormat="0" applyAlignment="0" applyProtection="0">
      <alignment vertical="center"/>
    </xf>
    <xf numFmtId="0" fontId="113" fillId="26" borderId="21" applyNumberFormat="0" applyAlignment="0" applyProtection="0">
      <alignment vertical="center"/>
    </xf>
    <xf numFmtId="0" fontId="68" fillId="0" borderId="23" applyNumberFormat="0" applyFill="0" applyAlignment="0" applyProtection="0">
      <alignment vertical="center"/>
    </xf>
    <xf numFmtId="0" fontId="87" fillId="19" borderId="21" applyNumberFormat="0" applyAlignment="0" applyProtection="0"/>
    <xf numFmtId="0" fontId="85" fillId="26" borderId="21" applyNumberFormat="0" applyAlignment="0" applyProtection="0"/>
    <xf numFmtId="0" fontId="85" fillId="26" borderId="21" applyNumberFormat="0" applyAlignment="0" applyProtection="0"/>
    <xf numFmtId="0" fontId="83" fillId="26" borderId="40" applyNumberFormat="0" applyAlignment="0" applyProtection="0"/>
    <xf numFmtId="0" fontId="87" fillId="19" borderId="21" applyNumberFormat="0" applyAlignment="0" applyProtection="0"/>
    <xf numFmtId="0" fontId="87" fillId="19" borderId="38" applyNumberFormat="0" applyAlignment="0" applyProtection="0"/>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40" fillId="21" borderId="29"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55" fillId="0" borderId="23" applyNumberFormat="0" applyFill="0" applyAlignment="0" applyProtection="0">
      <alignment vertical="center"/>
    </xf>
    <xf numFmtId="0" fontId="85" fillId="26" borderId="21" applyNumberFormat="0" applyAlignment="0" applyProtection="0"/>
    <xf numFmtId="0" fontId="113" fillId="26" borderId="21" applyNumberFormat="0" applyAlignment="0" applyProtection="0">
      <alignment vertical="center"/>
    </xf>
    <xf numFmtId="0" fontId="3" fillId="21" borderId="29" applyNumberFormat="0" applyFont="0" applyAlignment="0" applyProtection="0"/>
    <xf numFmtId="0" fontId="3" fillId="21" borderId="29" applyNumberFormat="0" applyFont="0" applyAlignment="0" applyProtection="0">
      <alignment vertical="center"/>
    </xf>
    <xf numFmtId="0" fontId="68" fillId="0" borderId="23" applyNumberFormat="0" applyFill="0" applyAlignment="0" applyProtection="0">
      <alignment vertical="center"/>
    </xf>
    <xf numFmtId="0" fontId="55" fillId="0" borderId="23" applyNumberFormat="0" applyFill="0" applyAlignment="0" applyProtection="0">
      <alignment vertical="center"/>
    </xf>
    <xf numFmtId="0" fontId="55" fillId="0" borderId="23" applyNumberFormat="0" applyFill="0" applyAlignment="0" applyProtection="0">
      <alignment vertical="center"/>
    </xf>
    <xf numFmtId="0" fontId="112" fillId="20" borderId="21" applyNumberFormat="0" applyAlignment="0" applyProtection="0">
      <alignment vertical="center"/>
    </xf>
    <xf numFmtId="0" fontId="124" fillId="19" borderId="21" applyNumberFormat="0" applyAlignment="0" applyProtection="0">
      <alignment vertical="center"/>
    </xf>
    <xf numFmtId="0" fontId="117" fillId="0" borderId="23" applyNumberFormat="0" applyFill="0" applyAlignment="0" applyProtection="0">
      <alignment vertical="center"/>
    </xf>
    <xf numFmtId="0" fontId="58" fillId="19" borderId="21" applyNumberFormat="0" applyAlignment="0" applyProtection="0">
      <alignment vertical="center"/>
    </xf>
    <xf numFmtId="0" fontId="87" fillId="19" borderId="21" applyNumberFormat="0" applyAlignment="0" applyProtection="0"/>
    <xf numFmtId="0" fontId="55" fillId="0" borderId="23" applyNumberFormat="0" applyFill="0" applyAlignment="0" applyProtection="0">
      <alignment vertical="center"/>
    </xf>
    <xf numFmtId="0" fontId="117" fillId="0" borderId="23" applyNumberFormat="0" applyFill="0" applyAlignment="0" applyProtection="0">
      <alignment vertical="center"/>
    </xf>
    <xf numFmtId="0" fontId="119" fillId="26" borderId="40" applyNumberFormat="0" applyAlignment="0" applyProtection="0">
      <alignment vertical="center"/>
    </xf>
    <xf numFmtId="0" fontId="85" fillId="26" borderId="21" applyNumberFormat="0" applyAlignment="0" applyProtection="0"/>
    <xf numFmtId="0" fontId="117" fillId="0" borderId="23" applyNumberFormat="0" applyFill="0" applyAlignment="0" applyProtection="0">
      <alignment vertical="center"/>
    </xf>
    <xf numFmtId="0" fontId="55" fillId="0" borderId="23" applyNumberFormat="0" applyFill="0" applyAlignment="0" applyProtection="0">
      <alignmen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49"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83" fillId="26" borderId="40" applyNumberFormat="0" applyAlignment="0" applyProtection="0"/>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23" applyNumberFormat="0" applyFill="0" applyAlignment="0" applyProtection="0">
      <alignment vertical="center"/>
    </xf>
    <xf numFmtId="0" fontId="85" fillId="26" borderId="21" applyNumberFormat="0" applyAlignment="0" applyProtection="0"/>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46" fillId="21" borderId="29" applyNumberFormat="0" applyFont="0" applyAlignment="0" applyProtection="0">
      <alignment vertical="center"/>
    </xf>
    <xf numFmtId="0" fontId="62" fillId="0" borderId="43">
      <alignment horizontal="left" vertical="center"/>
    </xf>
    <xf numFmtId="0" fontId="39" fillId="21" borderId="29" applyNumberFormat="0" applyFont="0" applyAlignment="0" applyProtection="0">
      <alignment vertical="center"/>
    </xf>
    <xf numFmtId="0" fontId="118" fillId="20" borderId="40" applyNumberFormat="0" applyAlignment="0" applyProtection="0">
      <alignment vertical="center"/>
    </xf>
    <xf numFmtId="0" fontId="123" fillId="19" borderId="21" applyNumberFormat="0" applyAlignment="0" applyProtection="0">
      <alignment vertical="center"/>
    </xf>
    <xf numFmtId="0" fontId="40" fillId="21" borderId="29" applyNumberFormat="0" applyFont="0" applyAlignment="0" applyProtection="0"/>
    <xf numFmtId="0" fontId="62" fillId="0" borderId="43">
      <alignment horizontal="left" vertical="center"/>
    </xf>
    <xf numFmtId="0" fontId="87" fillId="19" borderId="21" applyNumberFormat="0" applyAlignment="0" applyProtection="0"/>
    <xf numFmtId="0" fontId="124" fillId="19" borderId="21" applyNumberFormat="0" applyAlignment="0" applyProtection="0">
      <alignmen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112" fillId="26" borderId="21" applyNumberFormat="0" applyAlignment="0" applyProtection="0">
      <alignment vertical="center"/>
    </xf>
    <xf numFmtId="0" fontId="118" fillId="26" borderId="40" applyNumberFormat="0" applyAlignment="0" applyProtection="0">
      <alignment vertical="center"/>
    </xf>
    <xf numFmtId="0" fontId="62" fillId="0" borderId="43">
      <alignment horizontal="left" vertical="center"/>
    </xf>
    <xf numFmtId="0" fontId="88" fillId="0" borderId="23" applyNumberFormat="0" applyFill="0" applyAlignment="0" applyProtection="0"/>
    <xf numFmtId="0" fontId="112" fillId="26" borderId="21" applyNumberFormat="0" applyAlignment="0" applyProtection="0">
      <alignment vertical="center"/>
    </xf>
    <xf numFmtId="0" fontId="58" fillId="19" borderId="21" applyNumberFormat="0" applyAlignment="0" applyProtection="0">
      <alignment vertical="center"/>
    </xf>
    <xf numFmtId="0" fontId="62" fillId="0" borderId="43">
      <alignment horizontal="left" vertical="center"/>
    </xf>
    <xf numFmtId="0" fontId="49"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87" fillId="19" borderId="21" applyNumberFormat="0" applyAlignment="0" applyProtection="0"/>
    <xf numFmtId="0" fontId="62" fillId="0" borderId="43">
      <alignment horizontal="left" vertical="center"/>
    </xf>
    <xf numFmtId="0" fontId="55" fillId="0" borderId="23" applyNumberFormat="0" applyFill="0" applyAlignment="0" applyProtection="0">
      <alignment vertical="center"/>
    </xf>
    <xf numFmtId="41" fontId="6" fillId="0" borderId="0" applyFont="0" applyFill="0" applyBorder="0" applyAlignment="0" applyProtection="0"/>
    <xf numFmtId="0" fontId="62" fillId="0" borderId="43">
      <alignment horizontal="left" vertical="center"/>
    </xf>
    <xf numFmtId="0" fontId="88" fillId="0" borderId="23" applyNumberFormat="0" applyFill="0" applyAlignment="0" applyProtection="0"/>
    <xf numFmtId="0" fontId="87" fillId="19" borderId="21" applyNumberFormat="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83" fillId="26" borderId="40" applyNumberFormat="0" applyAlignment="0" applyProtection="0"/>
    <xf numFmtId="0" fontId="62" fillId="0" borderId="43">
      <alignment horizontal="left" vertical="center"/>
    </xf>
    <xf numFmtId="0" fontId="88" fillId="0" borderId="23" applyNumberFormat="0" applyFill="0" applyAlignment="0" applyProtection="0"/>
    <xf numFmtId="0" fontId="117" fillId="0" borderId="36" applyNumberFormat="0" applyFill="0" applyAlignment="0" applyProtection="0">
      <alignment vertical="center"/>
    </xf>
    <xf numFmtId="0" fontId="62" fillId="0" borderId="43">
      <alignment horizontal="left" vertical="center"/>
    </xf>
    <xf numFmtId="0" fontId="118" fillId="20" borderId="40" applyNumberFormat="0" applyAlignment="0" applyProtection="0">
      <alignment vertical="center"/>
    </xf>
    <xf numFmtId="0" fontId="113" fillId="26" borderId="21" applyNumberFormat="0" applyAlignment="0" applyProtection="0">
      <alignment vertical="center"/>
    </xf>
    <xf numFmtId="0" fontId="62" fillId="0" borderId="43">
      <alignment horizontal="left" vertical="center"/>
    </xf>
    <xf numFmtId="0" fontId="85" fillId="26" borderId="21" applyNumberFormat="0" applyAlignment="0" applyProtection="0"/>
    <xf numFmtId="0" fontId="112" fillId="26" borderId="21" applyNumberFormat="0" applyAlignment="0" applyProtection="0">
      <alignment vertical="center"/>
    </xf>
    <xf numFmtId="0" fontId="62" fillId="0" borderId="43">
      <alignment horizontal="left" vertical="center"/>
    </xf>
    <xf numFmtId="0" fontId="56" fillId="26" borderId="40" applyNumberFormat="0" applyAlignment="0" applyProtection="0">
      <alignment vertical="center"/>
    </xf>
    <xf numFmtId="0" fontId="113" fillId="26" borderId="21" applyNumberFormat="0" applyAlignment="0" applyProtection="0">
      <alignment vertical="center"/>
    </xf>
    <xf numFmtId="0" fontId="87" fillId="19"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87" fillId="19" borderId="21" applyNumberFormat="0" applyAlignment="0" applyProtection="0"/>
    <xf numFmtId="0" fontId="62" fillId="0" borderId="43">
      <alignment horizontal="left" vertical="center"/>
    </xf>
    <xf numFmtId="0" fontId="68"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46" fillId="21" borderId="29" applyNumberFormat="0" applyFont="0" applyAlignment="0" applyProtection="0">
      <alignment vertical="center"/>
    </xf>
    <xf numFmtId="0" fontId="113" fillId="26" borderId="21" applyNumberFormat="0" applyAlignment="0" applyProtection="0">
      <alignment vertical="center"/>
    </xf>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46" fillId="21" borderId="29" applyNumberFormat="0" applyFont="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0" borderId="21" applyNumberFormat="0" applyAlignment="0" applyProtection="0">
      <alignment vertical="center"/>
    </xf>
    <xf numFmtId="0" fontId="113" fillId="26" borderId="21" applyNumberFormat="0" applyAlignment="0" applyProtection="0">
      <alignment vertical="center"/>
    </xf>
    <xf numFmtId="0" fontId="85" fillId="26" borderId="21" applyNumberFormat="0" applyAlignment="0" applyProtection="0"/>
    <xf numFmtId="0" fontId="88" fillId="0" borderId="23" applyNumberFormat="0" applyFill="0" applyAlignment="0" applyProtection="0"/>
    <xf numFmtId="0" fontId="62" fillId="0" borderId="43">
      <alignment horizontal="left" vertical="center"/>
    </xf>
    <xf numFmtId="0" fontId="87" fillId="19" borderId="21" applyNumberFormat="0" applyAlignment="0" applyProtection="0"/>
    <xf numFmtId="0" fontId="112" fillId="20" borderId="21" applyNumberFormat="0" applyAlignment="0" applyProtection="0">
      <alignment vertical="center"/>
    </xf>
    <xf numFmtId="0" fontId="62" fillId="0" borderId="43">
      <alignment horizontal="left" vertical="center"/>
    </xf>
    <xf numFmtId="0" fontId="112" fillId="26" borderId="21" applyNumberFormat="0" applyAlignment="0" applyProtection="0">
      <alignmen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6" borderId="21" applyNumberFormat="0" applyAlignment="0" applyProtection="0">
      <alignment vertical="center"/>
    </xf>
    <xf numFmtId="0" fontId="123" fillId="19" borderId="21" applyNumberFormat="0" applyAlignment="0" applyProtection="0">
      <alignment vertical="center"/>
    </xf>
    <xf numFmtId="0" fontId="124" fillId="19" borderId="21" applyNumberFormat="0" applyAlignment="0" applyProtection="0">
      <alignmen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46"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117" fillId="0" borderId="36" applyNumberFormat="0" applyFill="0" applyAlignment="0" applyProtection="0">
      <alignment vertical="center"/>
    </xf>
    <xf numFmtId="0" fontId="113" fillId="26" borderId="21" applyNumberFormat="0" applyAlignment="0" applyProtection="0">
      <alignment vertical="center"/>
    </xf>
    <xf numFmtId="0" fontId="88" fillId="0" borderId="23" applyNumberFormat="0" applyFill="0" applyAlignment="0" applyProtection="0"/>
    <xf numFmtId="0" fontId="62" fillId="0" borderId="43">
      <alignment horizontal="left" vertical="center"/>
    </xf>
    <xf numFmtId="0" fontId="39" fillId="21" borderId="29" applyNumberFormat="0" applyFont="0" applyAlignment="0" applyProtection="0">
      <alignment vertical="center"/>
    </xf>
    <xf numFmtId="0" fontId="112"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88" fillId="0" borderId="23" applyNumberFormat="0" applyFill="0" applyAlignment="0" applyProtection="0"/>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24" fillId="19" borderId="21" applyNumberFormat="0" applyAlignment="0" applyProtection="0">
      <alignment vertical="center"/>
    </xf>
    <xf numFmtId="0" fontId="123" fillId="19" borderId="21" applyNumberFormat="0" applyAlignment="0" applyProtection="0">
      <alignment vertical="center"/>
    </xf>
    <xf numFmtId="0" fontId="113" fillId="26" borderId="21" applyNumberFormat="0" applyAlignment="0" applyProtection="0">
      <alignment vertical="center"/>
    </xf>
    <xf numFmtId="0" fontId="58" fillId="19" borderId="21" applyNumberFormat="0" applyAlignment="0" applyProtection="0">
      <alignment vertical="center"/>
    </xf>
    <xf numFmtId="0" fontId="55" fillId="0" borderId="23" applyNumberFormat="0" applyFill="0" applyAlignment="0" applyProtection="0">
      <alignment vertical="center"/>
    </xf>
    <xf numFmtId="0" fontId="3" fillId="21" borderId="29"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3" fillId="21" borderId="29" applyNumberFormat="0" applyFont="0" applyAlignment="0" applyProtection="0"/>
    <xf numFmtId="0" fontId="88" fillId="0" borderId="23" applyNumberFormat="0" applyFill="0" applyAlignment="0" applyProtection="0"/>
    <xf numFmtId="0" fontId="112" fillId="26"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40" fillId="21" borderId="29" applyNumberFormat="0" applyFont="0" applyAlignment="0" applyProtection="0"/>
    <xf numFmtId="0" fontId="87" fillId="19" borderId="21" applyNumberFormat="0" applyAlignment="0" applyProtection="0"/>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3" fillId="19" borderId="21" applyNumberFormat="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29" applyNumberFormat="0" applyFont="0" applyAlignment="0" applyProtection="0">
      <alignment vertical="center"/>
    </xf>
    <xf numFmtId="0" fontId="49" fillId="26" borderId="21" applyNumberFormat="0" applyAlignment="0" applyProtection="0">
      <alignment vertical="center"/>
    </xf>
    <xf numFmtId="0" fontId="3" fillId="21" borderId="29" applyNumberFormat="0" applyFont="0" applyAlignment="0" applyProtection="0"/>
    <xf numFmtId="0" fontId="117" fillId="0" borderId="23" applyNumberFormat="0" applyFill="0" applyAlignment="0" applyProtection="0">
      <alignment vertical="center"/>
    </xf>
    <xf numFmtId="0" fontId="124" fillId="19" borderId="21" applyNumberFormat="0" applyAlignment="0" applyProtection="0">
      <alignment vertical="center"/>
    </xf>
    <xf numFmtId="0" fontId="62" fillId="0" borderId="43">
      <alignment horizontal="left" vertical="center"/>
    </xf>
    <xf numFmtId="0" fontId="58" fillId="19"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112" fillId="20" borderId="21" applyNumberFormat="0" applyAlignment="0" applyProtection="0">
      <alignmen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6" borderId="40" applyNumberFormat="0" applyAlignment="0" applyProtection="0">
      <alignment vertical="center"/>
    </xf>
    <xf numFmtId="0" fontId="117" fillId="0" borderId="23" applyNumberFormat="0" applyFill="0" applyAlignment="0" applyProtection="0">
      <alignment vertical="center"/>
    </xf>
    <xf numFmtId="0" fontId="118" fillId="26" borderId="40" applyNumberFormat="0" applyAlignment="0" applyProtection="0">
      <alignment vertical="center"/>
    </xf>
    <xf numFmtId="0" fontId="112" fillId="26" borderId="21" applyNumberFormat="0" applyAlignment="0" applyProtection="0">
      <alignment vertical="center"/>
    </xf>
    <xf numFmtId="0" fontId="117" fillId="0" borderId="36" applyNumberFormat="0" applyFill="0" applyAlignment="0" applyProtection="0">
      <alignment vertical="center"/>
    </xf>
    <xf numFmtId="0" fontId="62" fillId="0" borderId="43">
      <alignment horizontal="left" vertical="center"/>
    </xf>
    <xf numFmtId="0" fontId="62" fillId="0" borderId="43">
      <alignment horizontal="left" vertical="center"/>
    </xf>
    <xf numFmtId="0" fontId="3" fillId="21" borderId="29" applyNumberFormat="0" applyFont="0" applyAlignment="0" applyProtection="0"/>
    <xf numFmtId="0" fontId="112" fillId="26" borderId="21" applyNumberFormat="0" applyAlignment="0" applyProtection="0">
      <alignment vertical="center"/>
    </xf>
    <xf numFmtId="0" fontId="123" fillId="19" borderId="21" applyNumberFormat="0" applyAlignment="0" applyProtection="0">
      <alignment vertical="center"/>
    </xf>
    <xf numFmtId="0" fontId="87" fillId="19" borderId="21" applyNumberFormat="0" applyAlignment="0" applyProtection="0"/>
    <xf numFmtId="0" fontId="88" fillId="0" borderId="23" applyNumberFormat="0" applyFill="0" applyAlignment="0" applyProtection="0"/>
    <xf numFmtId="0" fontId="3" fillId="21" borderId="29" applyNumberFormat="0" applyFont="0" applyAlignment="0" applyProtection="0">
      <alignment vertical="center"/>
    </xf>
    <xf numFmtId="0" fontId="124"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40" fillId="21" borderId="29" applyNumberFormat="0" applyFont="0" applyAlignment="0" applyProtection="0"/>
    <xf numFmtId="0" fontId="124" fillId="19" borderId="21" applyNumberFormat="0" applyAlignment="0" applyProtection="0">
      <alignment vertical="center"/>
    </xf>
    <xf numFmtId="0" fontId="62" fillId="0" borderId="43">
      <alignment horizontal="left" vertical="center"/>
    </xf>
    <xf numFmtId="0" fontId="40" fillId="21" borderId="29"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29"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87" fillId="19" borderId="21" applyNumberFormat="0" applyAlignment="0" applyProtection="0"/>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40" fillId="21" borderId="29" applyNumberFormat="0" applyFont="0" applyAlignment="0" applyProtection="0"/>
    <xf numFmtId="0" fontId="62" fillId="0" borderId="43">
      <alignment horizontal="left" vertical="center"/>
    </xf>
    <xf numFmtId="0" fontId="119" fillId="26" borderId="40" applyNumberFormat="0" applyAlignment="0" applyProtection="0">
      <alignment vertical="center"/>
    </xf>
    <xf numFmtId="0" fontId="56" fillId="26" borderId="40" applyNumberFormat="0" applyAlignment="0" applyProtection="0">
      <alignment vertical="center"/>
    </xf>
    <xf numFmtId="0" fontId="113" fillId="26" borderId="21" applyNumberFormat="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39" fillId="21" borderId="29" applyNumberFormat="0" applyFont="0" applyAlignment="0" applyProtection="0">
      <alignment vertical="center"/>
    </xf>
    <xf numFmtId="0" fontId="85" fillId="26" borderId="21" applyNumberFormat="0" applyAlignment="0" applyProtection="0"/>
    <xf numFmtId="0" fontId="68" fillId="0" borderId="23" applyNumberFormat="0" applyFill="0" applyAlignment="0" applyProtection="0">
      <alignment vertical="center"/>
    </xf>
    <xf numFmtId="0" fontId="87" fillId="19" borderId="21" applyNumberFormat="0" applyAlignment="0" applyProtection="0"/>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88" fillId="0" borderId="23" applyNumberFormat="0" applyFill="0" applyAlignment="0" applyProtection="0"/>
    <xf numFmtId="0" fontId="68" fillId="0" borderId="23" applyNumberFormat="0" applyFill="0" applyAlignment="0" applyProtection="0">
      <alignment vertical="center"/>
    </xf>
    <xf numFmtId="0" fontId="62" fillId="0" borderId="43">
      <alignment horizontal="left" vertical="center"/>
    </xf>
    <xf numFmtId="0" fontId="87" fillId="19" borderId="21" applyNumberFormat="0" applyAlignment="0" applyProtection="0"/>
    <xf numFmtId="0" fontId="88" fillId="0" borderId="23" applyNumberFormat="0" applyFill="0" applyAlignment="0" applyProtection="0"/>
    <xf numFmtId="0" fontId="119" fillId="26" borderId="40" applyNumberFormat="0" applyAlignment="0" applyProtection="0">
      <alignment vertical="center"/>
    </xf>
    <xf numFmtId="0" fontId="118" fillId="26" borderId="40" applyNumberFormat="0" applyAlignment="0" applyProtection="0">
      <alignment vertical="center"/>
    </xf>
    <xf numFmtId="0" fontId="62" fillId="0" borderId="43">
      <alignment horizontal="left" vertical="center"/>
    </xf>
    <xf numFmtId="0" fontId="117" fillId="0" borderId="36"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49"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3" fillId="21" borderId="29" applyNumberFormat="0" applyFont="0" applyAlignment="0" applyProtection="0">
      <alignment vertical="center"/>
    </xf>
    <xf numFmtId="0" fontId="56" fillId="26" borderId="40" applyNumberFormat="0" applyAlignment="0" applyProtection="0">
      <alignment vertical="center"/>
    </xf>
    <xf numFmtId="0" fontId="117" fillId="0" borderId="36" applyNumberFormat="0" applyFill="0" applyAlignment="0" applyProtection="0">
      <alignmen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9" fillId="26" borderId="21" applyNumberFormat="0" applyAlignment="0" applyProtection="0">
      <alignment vertical="center"/>
    </xf>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6" fillId="21" borderId="29" applyNumberFormat="0" applyFont="0" applyAlignment="0" applyProtection="0">
      <alignment vertical="center"/>
    </xf>
    <xf numFmtId="0" fontId="112"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87" fillId="19" borderId="21" applyNumberFormat="0" applyAlignment="0" applyProtection="0"/>
    <xf numFmtId="0" fontId="113" fillId="26" borderId="21" applyNumberFormat="0" applyAlignment="0" applyProtection="0">
      <alignment vertical="center"/>
    </xf>
    <xf numFmtId="0" fontId="62" fillId="0" borderId="43">
      <alignment horizontal="left" vertical="center"/>
    </xf>
    <xf numFmtId="0" fontId="83" fillId="26" borderId="40" applyNumberFormat="0" applyAlignment="0" applyProtection="0"/>
    <xf numFmtId="0" fontId="85" fillId="26" borderId="21" applyNumberFormat="0" applyAlignment="0" applyProtection="0"/>
    <xf numFmtId="0" fontId="49"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23" applyNumberFormat="0" applyFill="0" applyAlignment="0" applyProtection="0">
      <alignment vertical="center"/>
    </xf>
    <xf numFmtId="0" fontId="62" fillId="0" borderId="43">
      <alignment horizontal="left" vertical="center"/>
    </xf>
    <xf numFmtId="0" fontId="68"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87" fillId="19" borderId="21" applyNumberFormat="0" applyAlignment="0" applyProtection="0"/>
    <xf numFmtId="0" fontId="119" fillId="26" borderId="40" applyNumberFormat="0" applyAlignment="0" applyProtection="0">
      <alignment vertical="center"/>
    </xf>
    <xf numFmtId="0" fontId="118" fillId="26" borderId="40" applyNumberFormat="0" applyAlignment="0" applyProtection="0">
      <alignment vertical="center"/>
    </xf>
    <xf numFmtId="0" fontId="68" fillId="0" borderId="23" applyNumberFormat="0" applyFill="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124" fillId="19" borderId="21" applyNumberFormat="0" applyAlignment="0" applyProtection="0">
      <alignment vertical="center"/>
    </xf>
    <xf numFmtId="0" fontId="85" fillId="26" borderId="21" applyNumberFormat="0" applyAlignment="0" applyProtection="0"/>
    <xf numFmtId="0" fontId="58" fillId="19" borderId="21" applyNumberFormat="0" applyAlignment="0" applyProtection="0">
      <alignmen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5" fillId="0" borderId="23" applyNumberFormat="0" applyFill="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5"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6" borderId="40" applyNumberFormat="0" applyAlignment="0" applyProtection="0">
      <alignment vertical="center"/>
    </xf>
    <xf numFmtId="0" fontId="83" fillId="26" borderId="40" applyNumberFormat="0" applyAlignment="0" applyProtection="0"/>
    <xf numFmtId="0" fontId="39" fillId="21" borderId="29" applyNumberFormat="0" applyFont="0" applyAlignment="0" applyProtection="0">
      <alignment vertical="center"/>
    </xf>
    <xf numFmtId="0" fontId="88" fillId="0" borderId="23" applyNumberFormat="0" applyFill="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123" fillId="19" borderId="21" applyNumberFormat="0" applyAlignment="0" applyProtection="0">
      <alignment vertical="center"/>
    </xf>
    <xf numFmtId="0" fontId="87" fillId="19" borderId="21" applyNumberFormat="0" applyAlignment="0" applyProtection="0"/>
    <xf numFmtId="0" fontId="87" fillId="19" borderId="21" applyNumberFormat="0" applyAlignment="0" applyProtection="0"/>
    <xf numFmtId="0" fontId="49" fillId="26" borderId="21" applyNumberFormat="0" applyAlignment="0" applyProtection="0">
      <alignment vertical="center"/>
    </xf>
    <xf numFmtId="0" fontId="85" fillId="26" borderId="21" applyNumberFormat="0" applyAlignment="0" applyProtection="0"/>
    <xf numFmtId="0" fontId="123"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3" fillId="21" borderId="29" applyNumberFormat="0" applyFont="0" applyAlignment="0" applyProtection="0"/>
    <xf numFmtId="0" fontId="85" fillId="26" borderId="21" applyNumberFormat="0" applyAlignment="0" applyProtection="0"/>
    <xf numFmtId="0" fontId="85" fillId="26" borderId="21" applyNumberFormat="0" applyAlignment="0" applyProtection="0"/>
    <xf numFmtId="0" fontId="49" fillId="26" borderId="21" applyNumberFormat="0" applyAlignment="0" applyProtection="0">
      <alignment vertical="center"/>
    </xf>
    <xf numFmtId="0" fontId="62" fillId="0" borderId="43">
      <alignment horizontal="left" vertical="center"/>
    </xf>
    <xf numFmtId="0" fontId="3" fillId="21" borderId="29" applyNumberFormat="0" applyFont="0" applyAlignment="0" applyProtection="0">
      <alignment vertical="center"/>
    </xf>
    <xf numFmtId="0" fontId="3" fillId="21" borderId="29"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24"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29" applyNumberFormat="0" applyFont="0" applyAlignment="0" applyProtection="0">
      <alignment vertical="center"/>
    </xf>
    <xf numFmtId="0" fontId="62" fillId="0" borderId="43">
      <alignment horizontal="left" vertical="center"/>
    </xf>
    <xf numFmtId="0" fontId="3" fillId="21" borderId="29" applyNumberFormat="0" applyFont="0" applyAlignment="0" applyProtection="0"/>
    <xf numFmtId="0" fontId="55"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8" fillId="0" borderId="23" applyNumberFormat="0" applyFill="0" applyAlignment="0" applyProtection="0">
      <alignment vertical="center"/>
    </xf>
    <xf numFmtId="0" fontId="62" fillId="0" borderId="43">
      <alignment horizontal="left" vertical="center"/>
    </xf>
    <xf numFmtId="0" fontId="112" fillId="26" borderId="21" applyNumberFormat="0" applyAlignment="0" applyProtection="0">
      <alignment vertical="center"/>
    </xf>
    <xf numFmtId="0" fontId="117" fillId="0" borderId="23" applyNumberFormat="0" applyFill="0" applyAlignment="0" applyProtection="0">
      <alignment vertical="center"/>
    </xf>
    <xf numFmtId="0" fontId="87" fillId="19" borderId="21" applyNumberFormat="0" applyAlignment="0" applyProtection="0"/>
    <xf numFmtId="0" fontId="113" fillId="26" borderId="21" applyNumberFormat="0" applyAlignment="0" applyProtection="0">
      <alignment vertical="center"/>
    </xf>
    <xf numFmtId="0" fontId="3" fillId="21" borderId="29" applyNumberFormat="0" applyFont="0" applyAlignment="0" applyProtection="0">
      <alignment vertical="center"/>
    </xf>
    <xf numFmtId="0" fontId="119" fillId="26" borderId="40" applyNumberFormat="0" applyAlignment="0" applyProtection="0">
      <alignment vertical="center"/>
    </xf>
    <xf numFmtId="0" fontId="39" fillId="21" borderId="29" applyNumberFormat="0" applyFont="0" applyAlignment="0" applyProtection="0">
      <alignment vertical="center"/>
    </xf>
    <xf numFmtId="0" fontId="68" fillId="0" borderId="23" applyNumberFormat="0" applyFill="0" applyAlignment="0" applyProtection="0">
      <alignment vertical="center"/>
    </xf>
    <xf numFmtId="0" fontId="87" fillId="19" borderId="21" applyNumberFormat="0" applyAlignment="0" applyProtection="0"/>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87" fillId="19" borderId="21" applyNumberFormat="0" applyAlignment="0" applyProtection="0"/>
    <xf numFmtId="0" fontId="124" fillId="19" borderId="21" applyNumberFormat="0" applyAlignment="0" applyProtection="0">
      <alignment vertical="center"/>
    </xf>
    <xf numFmtId="0" fontId="88" fillId="0" borderId="23" applyNumberFormat="0" applyFill="0" applyAlignment="0" applyProtection="0"/>
    <xf numFmtId="0" fontId="62" fillId="0" borderId="43">
      <alignment horizontal="left" vertical="center"/>
    </xf>
    <xf numFmtId="0" fontId="119" fillId="26" borderId="40" applyNumberFormat="0" applyAlignment="0" applyProtection="0">
      <alignment vertical="center"/>
    </xf>
    <xf numFmtId="0" fontId="49"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112" fillId="20"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55" fillId="0" borderId="23" applyNumberFormat="0" applyFill="0" applyAlignment="0" applyProtection="0">
      <alignment vertical="center"/>
    </xf>
    <xf numFmtId="0" fontId="62" fillId="0" borderId="43">
      <alignment horizontal="left" vertical="center"/>
    </xf>
    <xf numFmtId="0" fontId="49" fillId="26"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117" fillId="0" borderId="23" applyNumberFormat="0" applyFill="0" applyAlignment="0" applyProtection="0">
      <alignment vertical="center"/>
    </xf>
    <xf numFmtId="0" fontId="68" fillId="0" borderId="23" applyNumberFormat="0" applyFill="0" applyAlignment="0" applyProtection="0">
      <alignment vertical="center"/>
    </xf>
    <xf numFmtId="0" fontId="62" fillId="0" borderId="43">
      <alignment horizontal="left" vertical="center"/>
    </xf>
    <xf numFmtId="0" fontId="87" fillId="19" borderId="21" applyNumberFormat="0" applyAlignment="0" applyProtection="0"/>
    <xf numFmtId="0" fontId="117" fillId="0" borderId="23" applyNumberFormat="0" applyFill="0" applyAlignment="0" applyProtection="0">
      <alignment vertical="center"/>
    </xf>
    <xf numFmtId="0" fontId="87" fillId="19" borderId="21" applyNumberFormat="0" applyAlignment="0" applyProtection="0"/>
    <xf numFmtId="0" fontId="112" fillId="20"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29" applyNumberFormat="0" applyFont="0" applyAlignment="0" applyProtection="0">
      <alignmen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58" fillId="19" borderId="21" applyNumberFormat="0" applyAlignment="0" applyProtection="0">
      <alignmen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118" fillId="26" borderId="40" applyNumberFormat="0" applyAlignment="0" applyProtection="0">
      <alignment vertical="center"/>
    </xf>
    <xf numFmtId="0" fontId="87" fillId="19" borderId="21" applyNumberFormat="0" applyAlignment="0" applyProtection="0"/>
    <xf numFmtId="0" fontId="124"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9" fillId="26" borderId="21" applyNumberFormat="0" applyAlignment="0" applyProtection="0">
      <alignment vertical="center"/>
    </xf>
    <xf numFmtId="0" fontId="83" fillId="26" borderId="40" applyNumberFormat="0" applyAlignment="0" applyProtection="0"/>
    <xf numFmtId="0" fontId="123" fillId="19" borderId="21" applyNumberFormat="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117" fillId="0" borderId="36" applyNumberFormat="0" applyFill="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55"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9" fillId="26" borderId="21" applyNumberFormat="0" applyAlignment="0" applyProtection="0">
      <alignment vertical="center"/>
    </xf>
    <xf numFmtId="0" fontId="87" fillId="19" borderId="21" applyNumberFormat="0" applyAlignment="0" applyProtection="0"/>
    <xf numFmtId="0" fontId="85" fillId="26" borderId="21" applyNumberFormat="0" applyAlignment="0" applyProtection="0"/>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118" fillId="20" borderId="40" applyNumberFormat="0" applyAlignment="0" applyProtection="0">
      <alignment vertical="center"/>
    </xf>
    <xf numFmtId="0" fontId="68" fillId="0" borderId="23" applyNumberFormat="0" applyFill="0" applyAlignment="0" applyProtection="0">
      <alignmen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112" fillId="20" borderId="21" applyNumberFormat="0" applyAlignment="0" applyProtection="0">
      <alignment vertical="center"/>
    </xf>
    <xf numFmtId="0" fontId="62" fillId="0" borderId="43">
      <alignment horizontal="left" vertical="center"/>
    </xf>
    <xf numFmtId="0" fontId="123" fillId="19" borderId="21" applyNumberFormat="0" applyAlignment="0" applyProtection="0">
      <alignmen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3" fillId="21" borderId="29" applyNumberFormat="0" applyFont="0" applyAlignment="0" applyProtection="0"/>
    <xf numFmtId="0" fontId="62" fillId="0" borderId="43">
      <alignment horizontal="left" vertical="center"/>
    </xf>
    <xf numFmtId="0" fontId="124" fillId="19" borderId="21" applyNumberFormat="0" applyAlignment="0" applyProtection="0">
      <alignment vertical="center"/>
    </xf>
    <xf numFmtId="0" fontId="118" fillId="20" borderId="40" applyNumberFormat="0" applyAlignment="0" applyProtection="0">
      <alignment vertical="center"/>
    </xf>
    <xf numFmtId="0" fontId="124" fillId="19" borderId="21" applyNumberFormat="0" applyAlignment="0" applyProtection="0">
      <alignmen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9"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123" fillId="19" borderId="21" applyNumberFormat="0" applyAlignment="0" applyProtection="0">
      <alignment vertical="center"/>
    </xf>
    <xf numFmtId="0" fontId="119" fillId="26" borderId="40" applyNumberFormat="0" applyAlignment="0" applyProtection="0">
      <alignment vertical="center"/>
    </xf>
    <xf numFmtId="0" fontId="62" fillId="0" borderId="43">
      <alignment horizontal="left" vertical="center"/>
    </xf>
    <xf numFmtId="0" fontId="87" fillId="19" borderId="21" applyNumberFormat="0" applyAlignment="0" applyProtection="0"/>
    <xf numFmtId="0" fontId="58" fillId="19" borderId="21" applyNumberFormat="0" applyAlignment="0" applyProtection="0">
      <alignment vertical="center"/>
    </xf>
    <xf numFmtId="0" fontId="62" fillId="0" borderId="43">
      <alignment horizontal="left" vertical="center"/>
    </xf>
    <xf numFmtId="0" fontId="55" fillId="0" borderId="23" applyNumberFormat="0" applyFill="0" applyAlignment="0" applyProtection="0">
      <alignment vertical="center"/>
    </xf>
    <xf numFmtId="0" fontId="87" fillId="19" borderId="21" applyNumberFormat="0" applyAlignment="0" applyProtection="0"/>
    <xf numFmtId="0" fontId="56" fillId="26" borderId="40" applyNumberFormat="0" applyAlignment="0" applyProtection="0">
      <alignment vertical="center"/>
    </xf>
    <xf numFmtId="0" fontId="124" fillId="19" borderId="21" applyNumberFormat="0" applyAlignment="0" applyProtection="0">
      <alignment vertical="center"/>
    </xf>
    <xf numFmtId="0" fontId="49" fillId="26" borderId="21" applyNumberFormat="0" applyAlignment="0" applyProtection="0">
      <alignment vertical="center"/>
    </xf>
    <xf numFmtId="0" fontId="85" fillId="26" borderId="21" applyNumberFormat="0" applyAlignment="0" applyProtection="0"/>
    <xf numFmtId="0" fontId="62" fillId="0" borderId="43">
      <alignment horizontal="left" vertical="center"/>
    </xf>
    <xf numFmtId="0" fontId="55"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3" fillId="21" borderId="29" applyNumberFormat="0" applyFont="0" applyAlignment="0" applyProtection="0"/>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124" fillId="19" borderId="21" applyNumberFormat="0" applyAlignment="0" applyProtection="0">
      <alignment vertical="center"/>
    </xf>
    <xf numFmtId="0" fontId="112" fillId="26" borderId="21" applyNumberFormat="0" applyAlignment="0" applyProtection="0">
      <alignment vertical="center"/>
    </xf>
    <xf numFmtId="0" fontId="62" fillId="0" borderId="43">
      <alignment horizontal="left" vertical="center"/>
    </xf>
    <xf numFmtId="0" fontId="112" fillId="20" borderId="21" applyNumberFormat="0" applyAlignment="0" applyProtection="0">
      <alignment vertical="center"/>
    </xf>
    <xf numFmtId="0" fontId="62" fillId="0" borderId="43">
      <alignment horizontal="left" vertical="center"/>
    </xf>
    <xf numFmtId="0" fontId="68"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23" applyNumberFormat="0" applyFill="0" applyAlignment="0" applyProtection="0">
      <alignment vertical="center"/>
    </xf>
    <xf numFmtId="0" fontId="62" fillId="0" borderId="43">
      <alignment horizontal="left" vertical="center"/>
    </xf>
    <xf numFmtId="0" fontId="87" fillId="19" borderId="21" applyNumberFormat="0" applyAlignment="0" applyProtection="0"/>
    <xf numFmtId="0" fontId="39" fillId="21" borderId="29" applyNumberFormat="0" applyFont="0" applyAlignment="0" applyProtection="0">
      <alignment vertical="center"/>
    </xf>
    <xf numFmtId="0" fontId="62" fillId="0" borderId="43">
      <alignment horizontal="left" vertical="center"/>
    </xf>
    <xf numFmtId="0" fontId="68" fillId="0" borderId="23" applyNumberFormat="0" applyFill="0" applyAlignment="0" applyProtection="0">
      <alignment vertical="center"/>
    </xf>
    <xf numFmtId="0" fontId="85" fillId="26" borderId="21" applyNumberFormat="0" applyAlignment="0" applyProtection="0"/>
    <xf numFmtId="0" fontId="3" fillId="21" borderId="29" applyNumberFormat="0" applyFont="0" applyAlignment="0" applyProtection="0">
      <alignment vertical="center"/>
    </xf>
    <xf numFmtId="0" fontId="62" fillId="0" borderId="43">
      <alignment horizontal="left" vertical="center"/>
    </xf>
    <xf numFmtId="0" fontId="83" fillId="26" borderId="40" applyNumberFormat="0" applyAlignment="0" applyProtection="0"/>
    <xf numFmtId="0" fontId="124" fillId="19" borderId="21" applyNumberFormat="0" applyAlignment="0" applyProtection="0">
      <alignment vertical="center"/>
    </xf>
    <xf numFmtId="0" fontId="55" fillId="0" borderId="23" applyNumberFormat="0" applyFill="0" applyAlignment="0" applyProtection="0">
      <alignment vertical="center"/>
    </xf>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62" fillId="0" borderId="43">
      <alignment horizontal="left" vertical="center"/>
    </xf>
    <xf numFmtId="0" fontId="123" fillId="19" borderId="21" applyNumberFormat="0" applyAlignment="0" applyProtection="0">
      <alignment vertical="center"/>
    </xf>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9" fillId="26" borderId="21" applyNumberFormat="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56" fillId="26" borderId="40" applyNumberFormat="0" applyAlignment="0" applyProtection="0">
      <alignment vertical="center"/>
    </xf>
    <xf numFmtId="0" fontId="85" fillId="26" borderId="21" applyNumberFormat="0" applyAlignment="0" applyProtection="0"/>
    <xf numFmtId="0" fontId="62" fillId="0" borderId="43">
      <alignment horizontal="left" vertical="center"/>
    </xf>
    <xf numFmtId="0" fontId="46"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4"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0" fillId="21" borderId="29"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8" fillId="0" borderId="23" applyNumberFormat="0" applyFill="0" applyAlignment="0" applyProtection="0">
      <alignment vertical="center"/>
    </xf>
    <xf numFmtId="0" fontId="87" fillId="19" borderId="21" applyNumberFormat="0" applyAlignment="0" applyProtection="0"/>
    <xf numFmtId="0" fontId="62" fillId="0" borderId="43">
      <alignment horizontal="left" vertical="center"/>
    </xf>
    <xf numFmtId="0" fontId="68" fillId="0" borderId="23" applyNumberFormat="0" applyFill="0" applyAlignment="0" applyProtection="0">
      <alignment vertical="center"/>
    </xf>
    <xf numFmtId="0" fontId="88" fillId="0" borderId="23" applyNumberFormat="0" applyFill="0" applyAlignment="0" applyProtection="0"/>
    <xf numFmtId="0" fontId="62" fillId="0" borderId="43">
      <alignment horizontal="left" vertical="center"/>
    </xf>
    <xf numFmtId="0" fontId="3" fillId="21" borderId="29" applyNumberFormat="0" applyFont="0" applyAlignment="0" applyProtection="0"/>
    <xf numFmtId="0" fontId="62" fillId="0" borderId="43">
      <alignment horizontal="left" vertical="center"/>
    </xf>
    <xf numFmtId="0" fontId="118" fillId="26" borderId="40" applyNumberFormat="0" applyAlignment="0" applyProtection="0">
      <alignment vertical="center"/>
    </xf>
    <xf numFmtId="0" fontId="87" fillId="19" borderId="21" applyNumberFormat="0" applyAlignment="0" applyProtection="0"/>
    <xf numFmtId="0" fontId="68"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6" fillId="21" borderId="29" applyNumberFormat="0" applyFont="0" applyAlignment="0" applyProtection="0">
      <alignment vertical="center"/>
    </xf>
    <xf numFmtId="0" fontId="119" fillId="26" borderId="40" applyNumberFormat="0" applyAlignment="0" applyProtection="0">
      <alignment vertical="center"/>
    </xf>
    <xf numFmtId="0" fontId="87" fillId="19" borderId="21" applyNumberFormat="0" applyAlignment="0" applyProtection="0"/>
    <xf numFmtId="0" fontId="83" fillId="26" borderId="40" applyNumberFormat="0" applyAlignment="0" applyProtection="0"/>
    <xf numFmtId="0" fontId="62" fillId="0" borderId="43">
      <alignment horizontal="left" vertical="center"/>
    </xf>
    <xf numFmtId="0" fontId="123" fillId="19" borderId="21" applyNumberFormat="0" applyAlignment="0" applyProtection="0">
      <alignment vertical="center"/>
    </xf>
    <xf numFmtId="0" fontId="40" fillId="21" borderId="29" applyNumberFormat="0" applyFont="0" applyAlignment="0" applyProtection="0"/>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83" fillId="26" borderId="40" applyNumberFormat="0" applyAlignment="0" applyProtection="0"/>
    <xf numFmtId="0" fontId="117" fillId="0" borderId="23" applyNumberFormat="0" applyFill="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56" fillId="26" borderId="40" applyNumberFormat="0" applyAlignment="0" applyProtection="0">
      <alignment vertical="center"/>
    </xf>
    <xf numFmtId="0" fontId="46" fillId="21" borderId="29" applyNumberFormat="0" applyFont="0" applyAlignment="0" applyProtection="0">
      <alignment vertical="center"/>
    </xf>
    <xf numFmtId="0" fontId="40" fillId="21" borderId="29" applyNumberFormat="0" applyFont="0" applyAlignment="0" applyProtection="0"/>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49"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58" fillId="19" borderId="21" applyNumberFormat="0" applyAlignment="0" applyProtection="0">
      <alignment vertical="center"/>
    </xf>
    <xf numFmtId="0" fontId="83" fillId="26" borderId="40" applyNumberFormat="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40" fillId="21" borderId="29" applyNumberFormat="0" applyFont="0" applyAlignment="0" applyProtection="0"/>
    <xf numFmtId="0" fontId="68" fillId="0" borderId="23" applyNumberFormat="0" applyFill="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40" fillId="21" borderId="29"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8"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6" borderId="21" applyNumberFormat="0" applyAlignment="0" applyProtection="0">
      <alignment vertical="center"/>
    </xf>
    <xf numFmtId="0" fontId="49" fillId="26" borderId="21" applyNumberFormat="0" applyAlignment="0" applyProtection="0">
      <alignment vertical="center"/>
    </xf>
    <xf numFmtId="0" fontId="62" fillId="0" borderId="43">
      <alignment horizontal="left" vertical="center"/>
    </xf>
    <xf numFmtId="0" fontId="113"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55" fillId="0" borderId="23" applyNumberFormat="0" applyFill="0" applyAlignment="0" applyProtection="0">
      <alignment vertical="center"/>
    </xf>
    <xf numFmtId="0" fontId="49"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8" fillId="0" borderId="23" applyNumberFormat="0" applyFill="0" applyAlignment="0" applyProtection="0">
      <alignment vertical="center"/>
    </xf>
    <xf numFmtId="0" fontId="124" fillId="19" borderId="21" applyNumberFormat="0" applyAlignment="0" applyProtection="0">
      <alignmen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55" fillId="0" borderId="23" applyNumberFormat="0" applyFill="0" applyAlignment="0" applyProtection="0">
      <alignment vertical="center"/>
    </xf>
    <xf numFmtId="0" fontId="112" fillId="20" borderId="21" applyNumberFormat="0" applyAlignment="0" applyProtection="0">
      <alignment vertical="center"/>
    </xf>
    <xf numFmtId="0" fontId="88" fillId="0" borderId="23" applyNumberFormat="0" applyFill="0" applyAlignment="0" applyProtection="0"/>
    <xf numFmtId="0" fontId="62" fillId="0" borderId="43">
      <alignment horizontal="left" vertical="center"/>
    </xf>
    <xf numFmtId="0" fontId="58"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117" fillId="0" borderId="23" applyNumberFormat="0" applyFill="0" applyAlignment="0" applyProtection="0">
      <alignment vertical="center"/>
    </xf>
    <xf numFmtId="0" fontId="112" fillId="20" borderId="21" applyNumberFormat="0" applyAlignment="0" applyProtection="0">
      <alignment vertical="center"/>
    </xf>
    <xf numFmtId="0" fontId="87" fillId="19" borderId="21" applyNumberFormat="0" applyAlignment="0" applyProtection="0"/>
    <xf numFmtId="0" fontId="62" fillId="0" borderId="43">
      <alignment horizontal="left" vertical="center"/>
    </xf>
    <xf numFmtId="0" fontId="117" fillId="0" borderId="36" applyNumberFormat="0" applyFill="0" applyAlignment="0" applyProtection="0">
      <alignment vertical="center"/>
    </xf>
    <xf numFmtId="0" fontId="112" fillId="20"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8"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68" fillId="0" borderId="23" applyNumberFormat="0" applyFill="0" applyAlignment="0" applyProtection="0">
      <alignment vertical="center"/>
    </xf>
    <xf numFmtId="0" fontId="87" fillId="19" borderId="21" applyNumberFormat="0" applyAlignment="0" applyProtection="0"/>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83" fillId="26" borderId="40" applyNumberFormat="0" applyAlignment="0" applyProtection="0"/>
    <xf numFmtId="0" fontId="3" fillId="21" borderId="29" applyNumberFormat="0" applyFont="0" applyAlignment="0" applyProtection="0">
      <alignment vertical="center"/>
    </xf>
    <xf numFmtId="0" fontId="119" fillId="26" borderId="40" applyNumberFormat="0" applyAlignment="0" applyProtection="0">
      <alignmen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87" fillId="19" borderId="21" applyNumberFormat="0" applyAlignment="0" applyProtection="0"/>
    <xf numFmtId="0" fontId="40" fillId="21" borderId="29" applyNumberFormat="0" applyFont="0" applyAlignment="0" applyProtection="0"/>
    <xf numFmtId="0" fontId="46"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49"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0"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55" fillId="0" borderId="23" applyNumberFormat="0" applyFill="0" applyAlignment="0" applyProtection="0">
      <alignment vertical="center"/>
    </xf>
    <xf numFmtId="0" fontId="112" fillId="20" borderId="21" applyNumberFormat="0" applyAlignment="0" applyProtection="0">
      <alignment vertical="center"/>
    </xf>
    <xf numFmtId="0" fontId="62" fillId="0" borderId="43">
      <alignment horizontal="left" vertical="center"/>
    </xf>
    <xf numFmtId="0" fontId="49" fillId="26" borderId="21" applyNumberFormat="0" applyAlignment="0" applyProtection="0">
      <alignment vertical="center"/>
    </xf>
    <xf numFmtId="0" fontId="113" fillId="26" borderId="21" applyNumberFormat="0" applyAlignment="0" applyProtection="0">
      <alignment vertical="center"/>
    </xf>
    <xf numFmtId="0" fontId="62" fillId="0" borderId="43">
      <alignment horizontal="left" vertical="center"/>
    </xf>
    <xf numFmtId="0" fontId="88" fillId="0" borderId="23" applyNumberFormat="0" applyFill="0" applyAlignment="0" applyProtection="0"/>
    <xf numFmtId="0" fontId="124"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68" fillId="0" borderId="23" applyNumberFormat="0" applyFill="0" applyAlignment="0" applyProtection="0">
      <alignmen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49" fillId="26" borderId="21" applyNumberFormat="0" applyAlignment="0" applyProtection="0">
      <alignment vertical="center"/>
    </xf>
    <xf numFmtId="0" fontId="62" fillId="0" borderId="43">
      <alignment horizontal="left" vertical="center"/>
    </xf>
    <xf numFmtId="0" fontId="88" fillId="0" borderId="23" applyNumberFormat="0" applyFill="0" applyAlignment="0" applyProtection="0"/>
    <xf numFmtId="0" fontId="119" fillId="26" borderId="40" applyNumberFormat="0" applyAlignment="0" applyProtection="0">
      <alignment vertical="center"/>
    </xf>
    <xf numFmtId="0" fontId="62" fillId="0" borderId="43">
      <alignment horizontal="left" vertical="center"/>
    </xf>
    <xf numFmtId="0" fontId="68" fillId="0" borderId="23" applyNumberFormat="0" applyFill="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58" fillId="19" borderId="21" applyNumberFormat="0" applyAlignment="0" applyProtection="0">
      <alignmen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85" fillId="26" borderId="21" applyNumberFormat="0" applyAlignment="0" applyProtection="0"/>
    <xf numFmtId="0" fontId="85" fillId="26" borderId="21" applyNumberFormat="0" applyAlignment="0" applyProtection="0"/>
    <xf numFmtId="0" fontId="62" fillId="0" borderId="43">
      <alignment horizontal="left" vertical="center"/>
    </xf>
    <xf numFmtId="0" fontId="112" fillId="26" borderId="21" applyNumberFormat="0" applyAlignment="0" applyProtection="0">
      <alignment vertical="center"/>
    </xf>
    <xf numFmtId="0" fontId="113" fillId="26" borderId="21" applyNumberFormat="0" applyAlignment="0" applyProtection="0">
      <alignment vertical="center"/>
    </xf>
    <xf numFmtId="0" fontId="49"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6" borderId="21" applyNumberFormat="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124" fillId="19" borderId="21" applyNumberFormat="0" applyAlignment="0" applyProtection="0">
      <alignment vertical="center"/>
    </xf>
    <xf numFmtId="0" fontId="62" fillId="0" borderId="43">
      <alignment horizontal="left" vertical="center"/>
    </xf>
    <xf numFmtId="0" fontId="40" fillId="21" borderId="29" applyNumberFormat="0" applyFont="0" applyAlignment="0" applyProtection="0"/>
    <xf numFmtId="0" fontId="40" fillId="21" borderId="29"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4" fillId="19"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85" fillId="26" borderId="21" applyNumberFormat="0" applyAlignment="0" applyProtection="0"/>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6" borderId="21" applyNumberFormat="0" applyAlignment="0" applyProtection="0">
      <alignment vertical="center"/>
    </xf>
    <xf numFmtId="0" fontId="123" fillId="19" borderId="21" applyNumberFormat="0" applyAlignment="0" applyProtection="0">
      <alignment vertical="center"/>
    </xf>
    <xf numFmtId="0" fontId="87" fillId="19" borderId="21" applyNumberFormat="0" applyAlignment="0" applyProtection="0"/>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0" fillId="21" borderId="29" applyNumberFormat="0" applyFont="0" applyAlignment="0" applyProtection="0"/>
    <xf numFmtId="0" fontId="62" fillId="0" borderId="43">
      <alignment horizontal="left" vertical="center"/>
    </xf>
    <xf numFmtId="0" fontId="58"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40" fillId="21" borderId="29" applyNumberFormat="0" applyFont="0" applyAlignment="0" applyProtection="0"/>
    <xf numFmtId="0" fontId="68" fillId="0" borderId="23" applyNumberFormat="0" applyFill="0" applyAlignment="0" applyProtection="0">
      <alignment vertical="center"/>
    </xf>
    <xf numFmtId="0" fontId="117" fillId="0" borderId="23" applyNumberFormat="0" applyFill="0" applyAlignment="0" applyProtection="0">
      <alignment vertical="center"/>
    </xf>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62" fillId="0" borderId="43">
      <alignment horizontal="left" vertical="center"/>
    </xf>
    <xf numFmtId="0" fontId="68"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88" fillId="0" borderId="23" applyNumberFormat="0" applyFill="0" applyAlignment="0" applyProtection="0"/>
    <xf numFmtId="0" fontId="62" fillId="0" borderId="43">
      <alignment horizontal="left" vertical="center"/>
    </xf>
    <xf numFmtId="0" fontId="3"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124" fillId="19" borderId="21" applyNumberFormat="0" applyAlignment="0" applyProtection="0">
      <alignment vertical="center"/>
    </xf>
    <xf numFmtId="0" fontId="88" fillId="0" borderId="23" applyNumberFormat="0" applyFill="0" applyAlignment="0" applyProtection="0"/>
    <xf numFmtId="0" fontId="58" fillId="19" borderId="21" applyNumberFormat="0" applyAlignment="0" applyProtection="0">
      <alignment vertical="center"/>
    </xf>
    <xf numFmtId="0" fontId="123"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3" fillId="19" borderId="21" applyNumberFormat="0" applyAlignment="0" applyProtection="0">
      <alignment vertical="center"/>
    </xf>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112" fillId="26" borderId="21" applyNumberFormat="0" applyAlignment="0" applyProtection="0">
      <alignment vertical="center"/>
    </xf>
    <xf numFmtId="0" fontId="85" fillId="26" borderId="21" applyNumberFormat="0" applyAlignment="0" applyProtection="0"/>
    <xf numFmtId="0" fontId="83" fillId="26" borderId="40" applyNumberFormat="0" applyAlignment="0" applyProtection="0"/>
    <xf numFmtId="0" fontId="117" fillId="0" borderId="23" applyNumberFormat="0" applyFill="0" applyAlignment="0" applyProtection="0">
      <alignment vertical="center"/>
    </xf>
    <xf numFmtId="0" fontId="62" fillId="0" borderId="43">
      <alignment horizontal="left" vertical="center"/>
    </xf>
    <xf numFmtId="0" fontId="113" fillId="26" borderId="21" applyNumberFormat="0" applyAlignment="0" applyProtection="0">
      <alignment vertical="center"/>
    </xf>
    <xf numFmtId="0" fontId="123" fillId="19" borderId="21" applyNumberFormat="0" applyAlignment="0" applyProtection="0">
      <alignment vertical="center"/>
    </xf>
    <xf numFmtId="0" fontId="124" fillId="19" borderId="21" applyNumberFormat="0" applyAlignment="0" applyProtection="0">
      <alignment vertical="center"/>
    </xf>
    <xf numFmtId="0" fontId="85" fillId="26" borderId="21" applyNumberFormat="0" applyAlignment="0" applyProtection="0"/>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119" fillId="26" borderId="40" applyNumberFormat="0" applyAlignment="0" applyProtection="0">
      <alignmen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83" fillId="26" borderId="40" applyNumberFormat="0" applyAlignment="0" applyProtection="0"/>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123" fillId="19" borderId="21" applyNumberFormat="0" applyAlignment="0" applyProtection="0">
      <alignment vertical="center"/>
    </xf>
    <xf numFmtId="0" fontId="3" fillId="21" borderId="29" applyNumberFormat="0" applyFont="0" applyAlignment="0" applyProtection="0"/>
    <xf numFmtId="0" fontId="68" fillId="0" borderId="23" applyNumberFormat="0" applyFill="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56" fillId="26" borderId="40" applyNumberFormat="0" applyAlignment="0" applyProtection="0">
      <alignment vertical="center"/>
    </xf>
    <xf numFmtId="0" fontId="87" fillId="19" borderId="21" applyNumberFormat="0" applyAlignment="0" applyProtection="0"/>
    <xf numFmtId="0" fontId="112"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29" applyNumberFormat="0" applyFont="0" applyAlignment="0" applyProtection="0"/>
    <xf numFmtId="0" fontId="62" fillId="0" borderId="43">
      <alignment horizontal="left" vertical="center"/>
    </xf>
    <xf numFmtId="0" fontId="113" fillId="26" borderId="21" applyNumberFormat="0" applyAlignment="0" applyProtection="0">
      <alignment vertical="center"/>
    </xf>
    <xf numFmtId="0" fontId="62" fillId="0" borderId="43">
      <alignment horizontal="left" vertical="center"/>
    </xf>
    <xf numFmtId="0" fontId="56" fillId="26" borderId="40" applyNumberFormat="0" applyAlignment="0" applyProtection="0">
      <alignmen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6" borderId="21" applyNumberFormat="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118" fillId="20" borderId="40" applyNumberFormat="0" applyAlignment="0" applyProtection="0">
      <alignment vertical="center"/>
    </xf>
    <xf numFmtId="0" fontId="112" fillId="20"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58" fillId="19" borderId="21" applyNumberFormat="0" applyAlignment="0" applyProtection="0">
      <alignment vertical="center"/>
    </xf>
    <xf numFmtId="0" fontId="87" fillId="19" borderId="21" applyNumberFormat="0" applyAlignment="0" applyProtection="0"/>
    <xf numFmtId="0" fontId="87" fillId="19" borderId="21" applyNumberFormat="0" applyAlignment="0" applyProtection="0"/>
    <xf numFmtId="0" fontId="56" fillId="26" borderId="40" applyNumberFormat="0" applyAlignment="0" applyProtection="0">
      <alignment vertical="center"/>
    </xf>
    <xf numFmtId="0" fontId="58" fillId="19" borderId="21" applyNumberFormat="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124" fillId="19" borderId="21" applyNumberFormat="0" applyAlignment="0" applyProtection="0">
      <alignment vertical="center"/>
    </xf>
    <xf numFmtId="0" fontId="85" fillId="26" borderId="21" applyNumberFormat="0" applyAlignment="0" applyProtection="0"/>
    <xf numFmtId="0" fontId="62" fillId="0" borderId="43">
      <alignment horizontal="left" vertical="center"/>
    </xf>
    <xf numFmtId="0" fontId="88" fillId="0" borderId="23" applyNumberFormat="0" applyFill="0" applyAlignment="0" applyProtection="0"/>
    <xf numFmtId="0" fontId="85" fillId="26" borderId="21" applyNumberFormat="0" applyAlignment="0" applyProtection="0"/>
    <xf numFmtId="0" fontId="3" fillId="21" borderId="29" applyNumberFormat="0" applyFont="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112" fillId="26" borderId="21" applyNumberFormat="0" applyAlignment="0" applyProtection="0">
      <alignment vertical="center"/>
    </xf>
    <xf numFmtId="0" fontId="39" fillId="21" borderId="29" applyNumberFormat="0" applyFont="0" applyAlignment="0" applyProtection="0">
      <alignment vertical="center"/>
    </xf>
    <xf numFmtId="0" fontId="117" fillId="0" borderId="23" applyNumberFormat="0" applyFill="0" applyAlignment="0" applyProtection="0">
      <alignment vertical="center"/>
    </xf>
    <xf numFmtId="0" fontId="62" fillId="0" borderId="43">
      <alignment horizontal="left" vertical="center"/>
    </xf>
    <xf numFmtId="0" fontId="83" fillId="26" borderId="40" applyNumberFormat="0" applyAlignment="0" applyProtection="0"/>
    <xf numFmtId="0" fontId="68" fillId="0" borderId="23" applyNumberFormat="0" applyFill="0" applyAlignment="0" applyProtection="0">
      <alignment vertical="center"/>
    </xf>
    <xf numFmtId="0" fontId="49" fillId="26" borderId="21" applyNumberFormat="0" applyAlignment="0" applyProtection="0">
      <alignment vertical="center"/>
    </xf>
    <xf numFmtId="0" fontId="112" fillId="20" borderId="21" applyNumberFormat="0" applyAlignment="0" applyProtection="0">
      <alignment vertical="center"/>
    </xf>
    <xf numFmtId="0" fontId="62" fillId="0" borderId="43">
      <alignment horizontal="left" vertical="center"/>
    </xf>
    <xf numFmtId="0" fontId="49" fillId="26" borderId="21" applyNumberFormat="0" applyAlignment="0" applyProtection="0">
      <alignment vertical="center"/>
    </xf>
    <xf numFmtId="0" fontId="117" fillId="0" borderId="23" applyNumberFormat="0" applyFill="0" applyAlignment="0" applyProtection="0">
      <alignment vertical="center"/>
    </xf>
    <xf numFmtId="0" fontId="123" fillId="19" borderId="21" applyNumberFormat="0" applyAlignment="0" applyProtection="0">
      <alignment vertical="center"/>
    </xf>
    <xf numFmtId="0" fontId="83" fillId="26" borderId="40" applyNumberFormat="0" applyAlignment="0" applyProtection="0"/>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58" fillId="19" borderId="21" applyNumberFormat="0" applyAlignment="0" applyProtection="0">
      <alignment vertical="center"/>
    </xf>
    <xf numFmtId="0" fontId="62" fillId="0" borderId="43">
      <alignment horizontal="left" vertical="center"/>
    </xf>
    <xf numFmtId="0" fontId="112"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117" fillId="0" borderId="23" applyNumberFormat="0" applyFill="0" applyAlignment="0" applyProtection="0">
      <alignment vertical="center"/>
    </xf>
    <xf numFmtId="0" fontId="49" fillId="26" borderId="21" applyNumberFormat="0" applyAlignment="0" applyProtection="0">
      <alignment vertical="center"/>
    </xf>
    <xf numFmtId="0" fontId="87" fillId="19" borderId="21" applyNumberFormat="0" applyAlignment="0" applyProtection="0"/>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39" fillId="21" borderId="29" applyNumberFormat="0" applyFont="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55" fillId="0" borderId="23" applyNumberFormat="0" applyFill="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29" applyNumberFormat="0" applyFont="0" applyAlignment="0" applyProtection="0"/>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49" fillId="26" borderId="21" applyNumberFormat="0" applyAlignment="0" applyProtection="0">
      <alignment vertical="center"/>
    </xf>
    <xf numFmtId="0" fontId="83" fillId="26" borderId="40" applyNumberFormat="0" applyAlignment="0" applyProtection="0"/>
    <xf numFmtId="0" fontId="40" fillId="21" borderId="29" applyNumberFormat="0" applyFont="0" applyAlignment="0" applyProtection="0"/>
    <xf numFmtId="0" fontId="62" fillId="0" borderId="43">
      <alignment horizontal="left" vertical="center"/>
    </xf>
    <xf numFmtId="0" fontId="112" fillId="20" borderId="21" applyNumberFormat="0" applyAlignment="0" applyProtection="0">
      <alignment vertical="center"/>
    </xf>
    <xf numFmtId="0" fontId="87" fillId="19" borderId="21" applyNumberFormat="0" applyAlignment="0" applyProtection="0"/>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62" fillId="0" borderId="43">
      <alignment horizontal="left" vertical="center"/>
    </xf>
    <xf numFmtId="0" fontId="119" fillId="26" borderId="40" applyNumberFormat="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83" fillId="26" borderId="40" applyNumberFormat="0" applyAlignment="0" applyProtection="0"/>
    <xf numFmtId="0" fontId="112" fillId="26" borderId="21" applyNumberFormat="0" applyAlignment="0" applyProtection="0">
      <alignment vertical="center"/>
    </xf>
    <xf numFmtId="0" fontId="112" fillId="26" borderId="21" applyNumberFormat="0" applyAlignment="0" applyProtection="0">
      <alignment vertical="center"/>
    </xf>
    <xf numFmtId="0" fontId="112" fillId="26" borderId="21" applyNumberFormat="0" applyAlignment="0" applyProtection="0">
      <alignment vertical="center"/>
    </xf>
    <xf numFmtId="0" fontId="83" fillId="26" borderId="40" applyNumberFormat="0" applyAlignment="0" applyProtection="0"/>
    <xf numFmtId="0" fontId="40" fillId="21" borderId="29" applyNumberFormat="0" applyFont="0" applyAlignment="0" applyProtection="0"/>
    <xf numFmtId="0" fontId="62" fillId="0" borderId="43">
      <alignment horizontal="left" vertical="center"/>
    </xf>
    <xf numFmtId="0" fontId="88" fillId="0" borderId="23" applyNumberFormat="0" applyFill="0" applyAlignment="0" applyProtection="0"/>
    <xf numFmtId="0" fontId="83" fillId="26" borderId="40" applyNumberFormat="0" applyAlignment="0" applyProtection="0"/>
    <xf numFmtId="0" fontId="118" fillId="26" borderId="40" applyNumberFormat="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39" fillId="21" borderId="29" applyNumberFormat="0" applyFont="0" applyAlignment="0" applyProtection="0">
      <alignment vertical="center"/>
    </xf>
    <xf numFmtId="0" fontId="49" fillId="26" borderId="21" applyNumberFormat="0" applyAlignment="0" applyProtection="0">
      <alignment vertical="center"/>
    </xf>
    <xf numFmtId="0" fontId="87" fillId="19" borderId="21" applyNumberFormat="0" applyAlignment="0" applyProtection="0"/>
    <xf numFmtId="0" fontId="117" fillId="0" borderId="23" applyNumberFormat="0" applyFill="0" applyAlignment="0" applyProtection="0">
      <alignment vertical="center"/>
    </xf>
    <xf numFmtId="0" fontId="112" fillId="26" borderId="21" applyNumberFormat="0" applyAlignment="0" applyProtection="0">
      <alignment vertical="center"/>
    </xf>
    <xf numFmtId="0" fontId="62" fillId="0" borderId="43">
      <alignment horizontal="left" vertical="center"/>
    </xf>
    <xf numFmtId="0" fontId="83" fillId="26" borderId="40" applyNumberFormat="0" applyAlignment="0" applyProtection="0"/>
    <xf numFmtId="0" fontId="3" fillId="21" borderId="29" applyNumberFormat="0" applyFont="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39" fillId="21" borderId="29" applyNumberFormat="0" applyFont="0" applyAlignment="0" applyProtection="0">
      <alignmen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58"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124" fillId="19" borderId="21" applyNumberFormat="0" applyAlignment="0" applyProtection="0">
      <alignment vertical="center"/>
    </xf>
    <xf numFmtId="0" fontId="87" fillId="19" borderId="21" applyNumberFormat="0" applyAlignment="0" applyProtection="0"/>
    <xf numFmtId="0" fontId="62" fillId="0" borderId="43">
      <alignment horizontal="left" vertical="center"/>
    </xf>
    <xf numFmtId="0" fontId="112" fillId="26" borderId="21" applyNumberFormat="0" applyAlignment="0" applyProtection="0">
      <alignment vertical="center"/>
    </xf>
    <xf numFmtId="0" fontId="49"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46" fillId="21" borderId="29" applyNumberFormat="0" applyFont="0" applyAlignment="0" applyProtection="0">
      <alignment vertical="center"/>
    </xf>
    <xf numFmtId="0" fontId="87" fillId="19" borderId="21" applyNumberFormat="0" applyAlignment="0" applyProtection="0"/>
    <xf numFmtId="0" fontId="87" fillId="19" borderId="21" applyNumberFormat="0" applyAlignment="0" applyProtection="0"/>
    <xf numFmtId="0" fontId="68"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8" fillId="0" borderId="23" applyNumberFormat="0" applyFill="0" applyAlignment="0" applyProtection="0">
      <alignment vertical="center"/>
    </xf>
    <xf numFmtId="0" fontId="88" fillId="0" borderId="23" applyNumberFormat="0" applyFill="0" applyAlignment="0" applyProtection="0"/>
    <xf numFmtId="0" fontId="124" fillId="19" borderId="21" applyNumberFormat="0" applyAlignment="0" applyProtection="0">
      <alignment vertical="center"/>
    </xf>
    <xf numFmtId="0" fontId="85" fillId="26" borderId="21" applyNumberFormat="0" applyAlignment="0" applyProtection="0"/>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8" fillId="0" borderId="23" applyNumberFormat="0" applyFill="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117" fillId="0" borderId="23" applyNumberFormat="0" applyFill="0" applyAlignment="0" applyProtection="0">
      <alignment vertical="center"/>
    </xf>
    <xf numFmtId="0" fontId="39" fillId="21" borderId="29" applyNumberFormat="0" applyFont="0" applyAlignment="0" applyProtection="0">
      <alignment vertical="center"/>
    </xf>
    <xf numFmtId="0" fontId="118" fillId="20" borderId="40" applyNumberFormat="0" applyAlignment="0" applyProtection="0">
      <alignment vertical="center"/>
    </xf>
    <xf numFmtId="0" fontId="3"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29" applyNumberFormat="0" applyFont="0" applyAlignment="0" applyProtection="0"/>
    <xf numFmtId="0" fontId="62" fillId="0" borderId="43">
      <alignment horizontal="left" vertical="center"/>
    </xf>
    <xf numFmtId="0" fontId="55" fillId="0" borderId="23" applyNumberFormat="0" applyFill="0" applyAlignment="0" applyProtection="0">
      <alignment vertical="center"/>
    </xf>
    <xf numFmtId="0" fontId="40" fillId="21" borderId="29" applyNumberFormat="0" applyFont="0" applyAlignment="0" applyProtection="0"/>
    <xf numFmtId="0" fontId="40" fillId="21" borderId="29" applyNumberFormat="0" applyFont="0" applyAlignment="0" applyProtection="0"/>
    <xf numFmtId="0" fontId="87" fillId="19" borderId="21" applyNumberFormat="0" applyAlignment="0" applyProtection="0"/>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83" fillId="26" borderId="40" applyNumberFormat="0" applyAlignment="0" applyProtection="0"/>
    <xf numFmtId="0" fontId="88" fillId="0" borderId="23" applyNumberFormat="0" applyFill="0" applyAlignment="0" applyProtection="0"/>
    <xf numFmtId="0" fontId="55" fillId="0" borderId="23" applyNumberFormat="0" applyFill="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87" fillId="19" borderId="21" applyNumberFormat="0" applyAlignment="0" applyProtection="0"/>
    <xf numFmtId="0" fontId="113" fillId="26" borderId="21" applyNumberFormat="0" applyAlignment="0" applyProtection="0">
      <alignment vertical="center"/>
    </xf>
    <xf numFmtId="0" fontId="88" fillId="0" borderId="23" applyNumberFormat="0" applyFill="0" applyAlignment="0" applyProtection="0"/>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118" fillId="26" borderId="40" applyNumberFormat="0" applyAlignment="0" applyProtection="0">
      <alignment vertical="center"/>
    </xf>
    <xf numFmtId="0" fontId="88" fillId="0" borderId="23" applyNumberFormat="0" applyFill="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23" fillId="19" borderId="21" applyNumberFormat="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0" fillId="21" borderId="29"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3" fillId="21" borderId="29" applyNumberFormat="0" applyFont="0" applyAlignment="0" applyProtection="0"/>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8" fillId="0" borderId="23" applyNumberFormat="0" applyFill="0" applyAlignment="0" applyProtection="0">
      <alignment vertical="center"/>
    </xf>
    <xf numFmtId="0" fontId="118" fillId="26" borderId="40" applyNumberFormat="0" applyAlignment="0" applyProtection="0">
      <alignment vertical="center"/>
    </xf>
    <xf numFmtId="0" fontId="62" fillId="0" borderId="43">
      <alignment horizontal="left" vertical="center"/>
    </xf>
    <xf numFmtId="0" fontId="39" fillId="21" borderId="29" applyNumberFormat="0" applyFont="0" applyAlignment="0" applyProtection="0">
      <alignment vertical="center"/>
    </xf>
    <xf numFmtId="0" fontId="55" fillId="0" borderId="23" applyNumberFormat="0" applyFill="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58" fillId="19" borderId="21" applyNumberFormat="0" applyAlignment="0" applyProtection="0">
      <alignment vertical="center"/>
    </xf>
    <xf numFmtId="0" fontId="62" fillId="0" borderId="43">
      <alignment horizontal="left" vertical="center"/>
    </xf>
    <xf numFmtId="0" fontId="113" fillId="26" borderId="21" applyNumberFormat="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23" applyNumberFormat="0" applyFill="0" applyAlignment="0" applyProtection="0">
      <alignment vertical="center"/>
    </xf>
    <xf numFmtId="0" fontId="3" fillId="21" borderId="29" applyNumberFormat="0" applyFont="0" applyAlignment="0" applyProtection="0"/>
    <xf numFmtId="0" fontId="62" fillId="0" borderId="43">
      <alignment horizontal="left" vertical="center"/>
    </xf>
    <xf numFmtId="0" fontId="123" fillId="19"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87" fillId="19" borderId="21" applyNumberFormat="0" applyAlignment="0" applyProtection="0"/>
    <xf numFmtId="0" fontId="62" fillId="0" borderId="43">
      <alignment horizontal="left" vertical="center"/>
    </xf>
    <xf numFmtId="0" fontId="85" fillId="26" borderId="21" applyNumberFormat="0" applyAlignment="0" applyProtection="0"/>
    <xf numFmtId="0" fontId="113" fillId="26" borderId="21" applyNumberFormat="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123" fillId="19" borderId="21" applyNumberFormat="0" applyAlignment="0" applyProtection="0">
      <alignment vertical="center"/>
    </xf>
    <xf numFmtId="0" fontId="46" fillId="21" borderId="29" applyNumberFormat="0" applyFont="0" applyAlignment="0" applyProtection="0">
      <alignment vertical="center"/>
    </xf>
    <xf numFmtId="0" fontId="124" fillId="19" borderId="21" applyNumberFormat="0" applyAlignment="0" applyProtection="0">
      <alignment vertical="center"/>
    </xf>
    <xf numFmtId="0" fontId="3" fillId="21" borderId="29"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0" fillId="21" borderId="29" applyNumberFormat="0" applyFont="0" applyAlignment="0" applyProtection="0"/>
    <xf numFmtId="0" fontId="112"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124" fillId="19" borderId="21" applyNumberFormat="0" applyAlignment="0" applyProtection="0">
      <alignment vertical="center"/>
    </xf>
    <xf numFmtId="0" fontId="124" fillId="19" borderId="21" applyNumberFormat="0" applyAlignment="0" applyProtection="0">
      <alignment vertical="center"/>
    </xf>
    <xf numFmtId="0" fontId="87" fillId="19" borderId="21" applyNumberFormat="0" applyAlignment="0" applyProtection="0"/>
    <xf numFmtId="0" fontId="3" fillId="21" borderId="29" applyNumberFormat="0" applyFont="0" applyAlignment="0" applyProtection="0">
      <alignmen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49" fillId="26" borderId="21" applyNumberFormat="0" applyAlignment="0" applyProtection="0">
      <alignmen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0" borderId="21" applyNumberFormat="0" applyAlignment="0" applyProtection="0">
      <alignmen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117"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9" fillId="26" borderId="21" applyNumberFormat="0" applyAlignment="0" applyProtection="0">
      <alignment vertical="center"/>
    </xf>
    <xf numFmtId="0" fontId="62" fillId="0" borderId="43">
      <alignment horizontal="left" vertical="center"/>
    </xf>
    <xf numFmtId="0" fontId="83" fillId="26" borderId="40" applyNumberFormat="0" applyAlignment="0" applyProtection="0"/>
    <xf numFmtId="0" fontId="88" fillId="0" borderId="23" applyNumberFormat="0" applyFill="0" applyAlignment="0" applyProtection="0"/>
    <xf numFmtId="0" fontId="87" fillId="19" borderId="21" applyNumberFormat="0" applyAlignment="0" applyProtection="0"/>
    <xf numFmtId="0" fontId="62" fillId="0" borderId="43">
      <alignment horizontal="left" vertical="center"/>
    </xf>
    <xf numFmtId="0" fontId="87" fillId="19" borderId="21" applyNumberFormat="0" applyAlignment="0" applyProtection="0"/>
    <xf numFmtId="0" fontId="85" fillId="26" borderId="21" applyNumberFormat="0" applyAlignment="0" applyProtection="0"/>
    <xf numFmtId="0" fontId="39" fillId="21" borderId="29" applyNumberFormat="0" applyFont="0" applyAlignment="0" applyProtection="0">
      <alignment vertical="center"/>
    </xf>
    <xf numFmtId="0" fontId="62" fillId="0" borderId="43">
      <alignment horizontal="left" vertical="center"/>
    </xf>
    <xf numFmtId="0" fontId="88" fillId="0" borderId="23" applyNumberFormat="0" applyFill="0" applyAlignment="0" applyProtection="0"/>
    <xf numFmtId="0" fontId="39" fillId="21" borderId="29" applyNumberFormat="0" applyFont="0" applyAlignment="0" applyProtection="0">
      <alignmen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3" fillId="21" borderId="29" applyNumberFormat="0" applyFont="0" applyAlignment="0" applyProtection="0">
      <alignment vertical="center"/>
    </xf>
    <xf numFmtId="0" fontId="62" fillId="0" borderId="43">
      <alignment horizontal="left" vertical="center"/>
    </xf>
    <xf numFmtId="0" fontId="123" fillId="19" borderId="21" applyNumberFormat="0" applyAlignment="0" applyProtection="0">
      <alignment vertical="center"/>
    </xf>
    <xf numFmtId="0" fontId="119" fillId="26" borderId="40" applyNumberFormat="0" applyAlignment="0" applyProtection="0">
      <alignment vertical="center"/>
    </xf>
    <xf numFmtId="0" fontId="3" fillId="21" borderId="29" applyNumberFormat="0" applyFon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23" fillId="19"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8" fillId="0" borderId="23" applyNumberFormat="0" applyFill="0" applyAlignment="0" applyProtection="0">
      <alignment vertical="center"/>
    </xf>
    <xf numFmtId="0" fontId="3" fillId="21" borderId="29"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124" fillId="19" borderId="21" applyNumberFormat="0" applyAlignment="0" applyProtection="0">
      <alignmen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8" fillId="0" borderId="23" applyNumberFormat="0" applyFill="0" applyAlignment="0" applyProtection="0">
      <alignment vertical="center"/>
    </xf>
    <xf numFmtId="0" fontId="83" fillId="26" borderId="40" applyNumberFormat="0" applyAlignment="0" applyProtection="0"/>
    <xf numFmtId="0" fontId="83" fillId="26" borderId="40" applyNumberFormat="0" applyAlignment="0" applyProtection="0"/>
    <xf numFmtId="0" fontId="62" fillId="0" borderId="43">
      <alignment horizontal="left" vertical="center"/>
    </xf>
    <xf numFmtId="0" fontId="119" fillId="26" borderId="40" applyNumberFormat="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40" fillId="21" borderId="29" applyNumberFormat="0" applyFont="0" applyAlignment="0" applyProtection="0"/>
    <xf numFmtId="0" fontId="39" fillId="21" borderId="29" applyNumberFormat="0" applyFont="0" applyAlignment="0" applyProtection="0">
      <alignment vertical="center"/>
    </xf>
    <xf numFmtId="0" fontId="124" fillId="19" borderId="21" applyNumberFormat="0" applyAlignment="0" applyProtection="0">
      <alignment vertical="center"/>
    </xf>
    <xf numFmtId="0" fontId="117" fillId="0" borderId="36" applyNumberFormat="0" applyFill="0" applyAlignment="0" applyProtection="0">
      <alignment vertical="center"/>
    </xf>
    <xf numFmtId="0" fontId="56" fillId="26" borderId="40" applyNumberFormat="0" applyAlignment="0" applyProtection="0">
      <alignment vertical="center"/>
    </xf>
    <xf numFmtId="0" fontId="87" fillId="19" borderId="21" applyNumberFormat="0" applyAlignment="0" applyProtection="0"/>
    <xf numFmtId="0" fontId="68" fillId="0" borderId="23" applyNumberFormat="0" applyFill="0" applyAlignment="0" applyProtection="0">
      <alignment vertical="center"/>
    </xf>
    <xf numFmtId="0" fontId="117" fillId="0" borderId="23" applyNumberFormat="0" applyFill="0" applyAlignment="0" applyProtection="0">
      <alignment vertical="center"/>
    </xf>
    <xf numFmtId="0" fontId="88" fillId="0" borderId="23" applyNumberFormat="0" applyFill="0" applyAlignment="0" applyProtection="0"/>
    <xf numFmtId="0" fontId="58" fillId="19" borderId="21" applyNumberFormat="0" applyAlignment="0" applyProtection="0">
      <alignment vertical="center"/>
    </xf>
    <xf numFmtId="0" fontId="62" fillId="0" borderId="43">
      <alignment horizontal="left" vertical="center"/>
    </xf>
    <xf numFmtId="0" fontId="58" fillId="19" borderId="21" applyNumberFormat="0" applyAlignment="0" applyProtection="0">
      <alignmen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3" fillId="21" borderId="29" applyNumberFormat="0" applyFont="0" applyAlignment="0" applyProtection="0"/>
    <xf numFmtId="0" fontId="58" fillId="19" borderId="21" applyNumberFormat="0" applyAlignment="0" applyProtection="0">
      <alignment vertical="center"/>
    </xf>
    <xf numFmtId="0" fontId="62" fillId="0" borderId="43">
      <alignment horizontal="left" vertical="center"/>
    </xf>
    <xf numFmtId="0" fontId="124"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58"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3" fillId="19" borderId="21" applyNumberFormat="0" applyAlignment="0" applyProtection="0">
      <alignment vertical="center"/>
    </xf>
    <xf numFmtId="0" fontId="119" fillId="26" borderId="40" applyNumberFormat="0" applyAlignment="0" applyProtection="0">
      <alignmen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88" fillId="0" borderId="23" applyNumberFormat="0" applyFill="0" applyAlignment="0" applyProtection="0"/>
    <xf numFmtId="0" fontId="88" fillId="0" borderId="23" applyNumberFormat="0" applyFill="0" applyAlignment="0" applyProtection="0"/>
    <xf numFmtId="0" fontId="62" fillId="0" borderId="43">
      <alignment horizontal="left" vertical="center"/>
    </xf>
    <xf numFmtId="0" fontId="58"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8"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49" fillId="26" borderId="21" applyNumberFormat="0" applyAlignment="0" applyProtection="0">
      <alignment vertical="center"/>
    </xf>
    <xf numFmtId="0" fontId="55" fillId="0" borderId="23" applyNumberFormat="0" applyFill="0" applyAlignment="0" applyProtection="0">
      <alignment vertical="center"/>
    </xf>
    <xf numFmtId="0" fontId="88" fillId="0" borderId="23" applyNumberFormat="0" applyFill="0" applyAlignment="0" applyProtection="0"/>
    <xf numFmtId="0" fontId="3" fillId="21" borderId="29" applyNumberFormat="0" applyFont="0" applyAlignment="0" applyProtection="0">
      <alignment vertical="center"/>
    </xf>
    <xf numFmtId="0" fontId="62" fillId="0" borderId="43">
      <alignment horizontal="left" vertical="center"/>
    </xf>
    <xf numFmtId="0" fontId="87" fillId="19" borderId="21" applyNumberFormat="0" applyAlignment="0" applyProtection="0"/>
    <xf numFmtId="0" fontId="112" fillId="20" borderId="21" applyNumberFormat="0" applyAlignment="0" applyProtection="0">
      <alignmen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112" fillId="20" borderId="21" applyNumberFormat="0" applyAlignment="0" applyProtection="0">
      <alignment vertical="center"/>
    </xf>
    <xf numFmtId="0" fontId="112" fillId="20"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118" fillId="26" borderId="40" applyNumberFormat="0" applyAlignment="0" applyProtection="0">
      <alignment vertical="center"/>
    </xf>
    <xf numFmtId="0" fontId="62" fillId="0" borderId="43">
      <alignment horizontal="left" vertical="center"/>
    </xf>
    <xf numFmtId="0" fontId="117" fillId="0" borderId="23" applyNumberFormat="0" applyFill="0" applyAlignment="0" applyProtection="0">
      <alignment vertical="center"/>
    </xf>
    <xf numFmtId="0" fontId="119" fillId="26" borderId="40" applyNumberFormat="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117" fillId="0" borderId="36" applyNumberFormat="0" applyFill="0" applyAlignment="0" applyProtection="0">
      <alignmen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36"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8" fillId="0" borderId="23" applyNumberFormat="0" applyFill="0" applyAlignment="0" applyProtection="0">
      <alignment vertical="center"/>
    </xf>
    <xf numFmtId="0" fontId="83" fillId="26" borderId="40" applyNumberFormat="0" applyAlignment="0" applyProtection="0"/>
    <xf numFmtId="0" fontId="68" fillId="0" borderId="23" applyNumberFormat="0" applyFill="0" applyAlignment="0" applyProtection="0">
      <alignment vertical="center"/>
    </xf>
    <xf numFmtId="0" fontId="62" fillId="0" borderId="43">
      <alignment horizontal="left" vertical="center"/>
    </xf>
    <xf numFmtId="0" fontId="118" fillId="26" borderId="40" applyNumberFormat="0" applyAlignment="0" applyProtection="0">
      <alignment vertical="center"/>
    </xf>
    <xf numFmtId="0" fontId="85" fillId="26" borderId="21" applyNumberFormat="0" applyAlignment="0" applyProtection="0"/>
    <xf numFmtId="0" fontId="119" fillId="26" borderId="40" applyNumberFormat="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0" fillId="21" borderId="29" applyNumberFormat="0" applyFont="0" applyAlignment="0" applyProtection="0"/>
    <xf numFmtId="0" fontId="62" fillId="0" borderId="43">
      <alignment horizontal="left" vertical="center"/>
    </xf>
    <xf numFmtId="0" fontId="124" fillId="19" borderId="21" applyNumberFormat="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46" fillId="21" borderId="29" applyNumberFormat="0" applyFont="0" applyAlignment="0" applyProtection="0">
      <alignment vertical="center"/>
    </xf>
    <xf numFmtId="0" fontId="62" fillId="0" borderId="43">
      <alignment horizontal="left" vertical="center"/>
    </xf>
    <xf numFmtId="0" fontId="85" fillId="26" borderId="21" applyNumberFormat="0" applyAlignment="0" applyProtection="0"/>
    <xf numFmtId="0" fontId="123" fillId="19" borderId="21" applyNumberFormat="0" applyAlignment="0" applyProtection="0">
      <alignment vertical="center"/>
    </xf>
    <xf numFmtId="0" fontId="85" fillId="26" borderId="21" applyNumberFormat="0" applyAlignment="0" applyProtection="0"/>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87" fillId="19" borderId="21" applyNumberFormat="0" applyAlignment="0" applyProtection="0"/>
    <xf numFmtId="0" fontId="117" fillId="0" borderId="36" applyNumberFormat="0" applyFill="0" applyAlignment="0" applyProtection="0">
      <alignment vertical="center"/>
    </xf>
    <xf numFmtId="0" fontId="88" fillId="0" borderId="23" applyNumberFormat="0" applyFill="0" applyAlignment="0" applyProtection="0"/>
    <xf numFmtId="0" fontId="123"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8" fillId="19" borderId="21" applyNumberFormat="0" applyAlignment="0" applyProtection="0">
      <alignment vertical="center"/>
    </xf>
    <xf numFmtId="0" fontId="55" fillId="0" borderId="23" applyNumberFormat="0" applyFill="0" applyAlignment="0" applyProtection="0">
      <alignment vertical="center"/>
    </xf>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87" fillId="19" borderId="21" applyNumberFormat="0" applyAlignment="0" applyProtection="0"/>
    <xf numFmtId="0" fontId="56" fillId="26" borderId="40" applyNumberFormat="0" applyAlignment="0" applyProtection="0">
      <alignment vertical="center"/>
    </xf>
    <xf numFmtId="0" fontId="62" fillId="0" borderId="43">
      <alignment horizontal="left" vertical="center"/>
    </xf>
    <xf numFmtId="0" fontId="46" fillId="21" borderId="29" applyNumberFormat="0" applyFont="0" applyAlignment="0" applyProtection="0">
      <alignment vertical="center"/>
    </xf>
    <xf numFmtId="0" fontId="62" fillId="0" borderId="43">
      <alignment horizontal="left" vertical="center"/>
    </xf>
    <xf numFmtId="0" fontId="87" fillId="19" borderId="21" applyNumberFormat="0" applyAlignment="0" applyProtection="0"/>
    <xf numFmtId="0" fontId="113"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0" fillId="21" borderId="29" applyNumberFormat="0" applyFont="0" applyAlignment="0" applyProtection="0"/>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117" fillId="0" borderId="36" applyNumberFormat="0" applyFill="0" applyAlignment="0" applyProtection="0">
      <alignment vertical="center"/>
    </xf>
    <xf numFmtId="0" fontId="112" fillId="26" borderId="21" applyNumberFormat="0" applyAlignment="0" applyProtection="0">
      <alignment vertical="center"/>
    </xf>
    <xf numFmtId="0" fontId="123"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68"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117" fillId="0" borderId="23" applyNumberFormat="0" applyFill="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12" fillId="26" borderId="21" applyNumberFormat="0" applyAlignment="0" applyProtection="0">
      <alignment vertical="center"/>
    </xf>
    <xf numFmtId="0" fontId="55" fillId="0" borderId="23" applyNumberFormat="0" applyFill="0" applyAlignment="0" applyProtection="0">
      <alignmen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83" fillId="26" borderId="40" applyNumberFormat="0" applyAlignment="0" applyProtection="0"/>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117" fillId="0" borderId="23" applyNumberFormat="0" applyFill="0" applyAlignment="0" applyProtection="0">
      <alignment vertical="center"/>
    </xf>
    <xf numFmtId="0" fontId="118" fillId="26" borderId="40" applyNumberFormat="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123" fillId="19" borderId="21" applyNumberFormat="0" applyAlignment="0" applyProtection="0">
      <alignment vertical="center"/>
    </xf>
    <xf numFmtId="0" fontId="39" fillId="21" borderId="29" applyNumberFormat="0" applyFont="0" applyAlignment="0" applyProtection="0">
      <alignment vertical="center"/>
    </xf>
    <xf numFmtId="0" fontId="87" fillId="19" borderId="21" applyNumberFormat="0" applyAlignment="0" applyProtection="0"/>
    <xf numFmtId="0" fontId="83" fillId="26" borderId="40" applyNumberFormat="0" applyAlignment="0" applyProtection="0"/>
    <xf numFmtId="0" fontId="113" fillId="26" borderId="21" applyNumberFormat="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68" fillId="0" borderId="23" applyNumberFormat="0" applyFill="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58" fillId="19" borderId="21" applyNumberFormat="0" applyAlignment="0" applyProtection="0">
      <alignment vertical="center"/>
    </xf>
    <xf numFmtId="0" fontId="117" fillId="0" borderId="23" applyNumberFormat="0" applyFill="0" applyAlignment="0" applyProtection="0">
      <alignment vertical="center"/>
    </xf>
    <xf numFmtId="0" fontId="3" fillId="21" borderId="29" applyNumberFormat="0" applyFont="0" applyAlignment="0" applyProtection="0">
      <alignment vertical="center"/>
    </xf>
    <xf numFmtId="0" fontId="118" fillId="26" borderId="40" applyNumberFormat="0" applyAlignment="0" applyProtection="0">
      <alignment vertical="center"/>
    </xf>
    <xf numFmtId="0" fontId="124" fillId="19" borderId="21" applyNumberFormat="0" applyAlignment="0" applyProtection="0">
      <alignment vertical="center"/>
    </xf>
    <xf numFmtId="0" fontId="62" fillId="0" borderId="43">
      <alignment horizontal="left" vertical="center"/>
    </xf>
    <xf numFmtId="0" fontId="123" fillId="19" borderId="21" applyNumberFormat="0" applyAlignment="0" applyProtection="0">
      <alignment vertical="center"/>
    </xf>
    <xf numFmtId="0" fontId="87" fillId="19" borderId="21" applyNumberFormat="0" applyAlignment="0" applyProtection="0"/>
    <xf numFmtId="0" fontId="124"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117"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117" fillId="0" borderId="36" applyNumberFormat="0" applyFill="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112" fillId="20" borderId="21" applyNumberFormat="0" applyAlignment="0" applyProtection="0">
      <alignmen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23" applyNumberFormat="0" applyFill="0" applyAlignment="0" applyProtection="0">
      <alignment vertical="center"/>
    </xf>
    <xf numFmtId="0" fontId="85" fillId="26" borderId="21" applyNumberFormat="0" applyAlignment="0" applyProtection="0"/>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4" fillId="19" borderId="21" applyNumberFormat="0" applyAlignment="0" applyProtection="0">
      <alignment vertical="center"/>
    </xf>
    <xf numFmtId="0" fontId="124" fillId="19" borderId="21" applyNumberFormat="0" applyAlignment="0" applyProtection="0">
      <alignment vertical="center"/>
    </xf>
    <xf numFmtId="0" fontId="87" fillId="19" borderId="21" applyNumberFormat="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117" fillId="0" borderId="23" applyNumberFormat="0" applyFill="0" applyAlignment="0" applyProtection="0">
      <alignment vertical="center"/>
    </xf>
    <xf numFmtId="0" fontId="87" fillId="19" borderId="21" applyNumberFormat="0" applyAlignment="0" applyProtection="0"/>
    <xf numFmtId="0" fontId="39" fillId="21" borderId="29" applyNumberFormat="0" applyFont="0" applyAlignment="0" applyProtection="0">
      <alignment vertical="center"/>
    </xf>
    <xf numFmtId="0" fontId="85" fillId="26" borderId="21" applyNumberFormat="0" applyAlignment="0" applyProtection="0"/>
    <xf numFmtId="0" fontId="83" fillId="26" borderId="40" applyNumberFormat="0" applyAlignment="0" applyProtection="0"/>
    <xf numFmtId="0" fontId="88" fillId="0" borderId="23" applyNumberFormat="0" applyFill="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29" applyNumberFormat="0" applyFont="0" applyAlignment="0" applyProtection="0">
      <alignment vertical="center"/>
    </xf>
    <xf numFmtId="0" fontId="87" fillId="19" borderId="21" applyNumberFormat="0" applyAlignment="0" applyProtection="0"/>
    <xf numFmtId="0" fontId="113" fillId="26" borderId="21" applyNumberFormat="0" applyAlignment="0" applyProtection="0">
      <alignment vertical="center"/>
    </xf>
    <xf numFmtId="0" fontId="119" fillId="26" borderId="40" applyNumberFormat="0" applyAlignment="0" applyProtection="0">
      <alignment vertical="center"/>
    </xf>
    <xf numFmtId="0" fontId="62" fillId="0" borderId="43">
      <alignment horizontal="left" vertical="center"/>
    </xf>
    <xf numFmtId="0" fontId="49" fillId="26" borderId="21" applyNumberFormat="0" applyAlignment="0" applyProtection="0">
      <alignment vertical="center"/>
    </xf>
    <xf numFmtId="0" fontId="117" fillId="0" borderId="23" applyNumberFormat="0" applyFill="0" applyAlignment="0" applyProtection="0">
      <alignment vertical="center"/>
    </xf>
    <xf numFmtId="0" fontId="123" fillId="19" borderId="21" applyNumberFormat="0" applyAlignment="0" applyProtection="0">
      <alignment vertical="center"/>
    </xf>
    <xf numFmtId="0" fontId="112" fillId="26" borderId="21" applyNumberFormat="0" applyAlignment="0" applyProtection="0">
      <alignment vertical="center"/>
    </xf>
    <xf numFmtId="0" fontId="117" fillId="0" borderId="36"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112" fillId="26" borderId="21" applyNumberFormat="0" applyAlignment="0" applyProtection="0">
      <alignment vertical="center"/>
    </xf>
    <xf numFmtId="0" fontId="55" fillId="0" borderId="23" applyNumberFormat="0" applyFill="0" applyAlignment="0" applyProtection="0">
      <alignment vertical="center"/>
    </xf>
    <xf numFmtId="0" fontId="3" fillId="21" borderId="29" applyNumberFormat="0" applyFont="0" applyAlignment="0" applyProtection="0">
      <alignment vertical="center"/>
    </xf>
    <xf numFmtId="0" fontId="68" fillId="0" borderId="23" applyNumberFormat="0" applyFill="0" applyAlignment="0" applyProtection="0">
      <alignment vertical="center"/>
    </xf>
    <xf numFmtId="0" fontId="40" fillId="21" borderId="29" applyNumberFormat="0" applyFont="0" applyAlignment="0" applyProtection="0"/>
    <xf numFmtId="0" fontId="62" fillId="0" borderId="43">
      <alignment horizontal="left" vertical="center"/>
    </xf>
    <xf numFmtId="0" fontId="62" fillId="0" borderId="43">
      <alignment horizontal="left" vertical="center"/>
    </xf>
    <xf numFmtId="0" fontId="40" fillId="21" borderId="29" applyNumberFormat="0" applyFont="0" applyAlignment="0" applyProtection="0"/>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6" borderId="40" applyNumberFormat="0" applyAlignment="0" applyProtection="0">
      <alignment vertical="center"/>
    </xf>
    <xf numFmtId="0" fontId="87" fillId="19" borderId="21" applyNumberFormat="0" applyAlignment="0" applyProtection="0"/>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113" fillId="26" borderId="21" applyNumberFormat="0" applyAlignment="0" applyProtection="0">
      <alignment vertical="center"/>
    </xf>
    <xf numFmtId="0" fontId="39" fillId="21" borderId="29" applyNumberFormat="0" applyFont="0" applyAlignment="0" applyProtection="0">
      <alignmen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85" fillId="26" borderId="21" applyNumberFormat="0" applyAlignment="0" applyProtection="0"/>
    <xf numFmtId="0" fontId="112" fillId="26" borderId="21" applyNumberFormat="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68" fillId="0" borderId="23" applyNumberFormat="0" applyFill="0" applyAlignment="0" applyProtection="0">
      <alignment vertical="center"/>
    </xf>
    <xf numFmtId="0" fontId="62" fillId="0" borderId="43">
      <alignment horizontal="left" vertical="center"/>
    </xf>
    <xf numFmtId="0" fontId="49" fillId="26" borderId="21" applyNumberFormat="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83" fillId="26" borderId="40" applyNumberFormat="0" applyAlignment="0" applyProtection="0"/>
    <xf numFmtId="0" fontId="3" fillId="21" borderId="29" applyNumberFormat="0" applyFont="0" applyAlignment="0" applyProtection="0">
      <alignment vertical="center"/>
    </xf>
    <xf numFmtId="0" fontId="118" fillId="20" borderId="40" applyNumberFormat="0" applyAlignment="0" applyProtection="0">
      <alignment vertical="center"/>
    </xf>
    <xf numFmtId="0" fontId="118" fillId="26" borderId="40" applyNumberFormat="0" applyAlignment="0" applyProtection="0">
      <alignment vertical="center"/>
    </xf>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24"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55" fillId="0" borderId="23" applyNumberFormat="0" applyFill="0" applyAlignment="0" applyProtection="0">
      <alignment vertical="center"/>
    </xf>
    <xf numFmtId="41" fontId="6" fillId="0" borderId="0" applyFont="0" applyFill="0" applyBorder="0" applyAlignment="0" applyProtection="0"/>
    <xf numFmtId="0" fontId="62" fillId="0" borderId="43">
      <alignment horizontal="left" vertical="center"/>
    </xf>
    <xf numFmtId="0" fontId="62" fillId="0" borderId="43">
      <alignment horizontal="left" vertical="center"/>
    </xf>
    <xf numFmtId="0" fontId="3" fillId="21" borderId="29" applyNumberFormat="0" applyFont="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87" fillId="19" borderId="21" applyNumberFormat="0" applyAlignment="0" applyProtection="0"/>
    <xf numFmtId="0" fontId="55" fillId="0" borderId="23" applyNumberFormat="0" applyFill="0" applyAlignment="0" applyProtection="0">
      <alignment vertical="center"/>
    </xf>
    <xf numFmtId="0" fontId="87" fillId="19" borderId="21" applyNumberFormat="0" applyAlignment="0" applyProtection="0"/>
    <xf numFmtId="0" fontId="56" fillId="26" borderId="40" applyNumberFormat="0" applyAlignment="0" applyProtection="0">
      <alignment vertical="center"/>
    </xf>
    <xf numFmtId="0" fontId="62" fillId="0" borderId="43">
      <alignment horizontal="left" vertical="center"/>
    </xf>
    <xf numFmtId="0" fontId="39" fillId="21" borderId="29" applyNumberFormat="0" applyFont="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85" fillId="26" borderId="21" applyNumberFormat="0" applyAlignment="0" applyProtection="0"/>
    <xf numFmtId="0" fontId="39" fillId="21" borderId="29" applyNumberFormat="0" applyFont="0" applyAlignment="0" applyProtection="0">
      <alignment vertical="center"/>
    </xf>
    <xf numFmtId="0" fontId="40" fillId="21" borderId="29" applyNumberFormat="0" applyFont="0" applyAlignment="0" applyProtection="0"/>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85" fillId="26" borderId="21" applyNumberFormat="0" applyAlignment="0" applyProtection="0"/>
    <xf numFmtId="0" fontId="3" fillId="21" borderId="29" applyNumberFormat="0" applyFont="0" applyAlignment="0" applyProtection="0">
      <alignment vertical="center"/>
    </xf>
    <xf numFmtId="0" fontId="49" fillId="26" borderId="21" applyNumberFormat="0" applyAlignment="0" applyProtection="0">
      <alignment vertical="center"/>
    </xf>
    <xf numFmtId="0" fontId="123" fillId="19" borderId="21" applyNumberFormat="0" applyAlignment="0" applyProtection="0">
      <alignment vertical="center"/>
    </xf>
    <xf numFmtId="0" fontId="62" fillId="0" borderId="43">
      <alignment horizontal="left" vertical="center"/>
    </xf>
    <xf numFmtId="0" fontId="88" fillId="0" borderId="23" applyNumberFormat="0" applyFill="0" applyAlignment="0" applyProtection="0"/>
    <xf numFmtId="0" fontId="3" fillId="21" borderId="29" applyNumberFormat="0" applyFont="0" applyAlignment="0" applyProtection="0"/>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117" fillId="0" borderId="36"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113" fillId="26" borderId="21" applyNumberFormat="0" applyAlignment="0" applyProtection="0">
      <alignment vertical="center"/>
    </xf>
    <xf numFmtId="0" fontId="112" fillId="26" borderId="21" applyNumberFormat="0" applyAlignment="0" applyProtection="0">
      <alignment vertical="center"/>
    </xf>
    <xf numFmtId="0" fontId="62" fillId="0" borderId="43">
      <alignment horizontal="lef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62" fillId="0" borderId="43">
      <alignment horizontal="left" vertical="center"/>
    </xf>
    <xf numFmtId="0" fontId="113" fillId="26" borderId="21" applyNumberFormat="0" applyAlignment="0" applyProtection="0">
      <alignment vertical="center"/>
    </xf>
    <xf numFmtId="0" fontId="62" fillId="0" borderId="43">
      <alignment horizontal="left" vertical="center"/>
    </xf>
    <xf numFmtId="0" fontId="3" fillId="21" borderId="29" applyNumberFormat="0" applyFon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88" fillId="0" borderId="23" applyNumberFormat="0" applyFill="0" applyAlignment="0" applyProtection="0"/>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9"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46"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4" fillId="19" borderId="21" applyNumberFormat="0" applyAlignment="0" applyProtection="0">
      <alignment vertical="center"/>
    </xf>
    <xf numFmtId="0" fontId="62" fillId="0" borderId="43">
      <alignment horizontal="left" vertical="center"/>
    </xf>
    <xf numFmtId="0" fontId="112" fillId="20" borderId="21" applyNumberFormat="0" applyAlignment="0" applyProtection="0">
      <alignment vertical="center"/>
    </xf>
    <xf numFmtId="0" fontId="58" fillId="19" borderId="21" applyNumberFormat="0" applyAlignment="0" applyProtection="0">
      <alignment vertical="center"/>
    </xf>
    <xf numFmtId="0" fontId="87" fillId="19" borderId="21" applyNumberFormat="0" applyAlignment="0" applyProtection="0"/>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24" fillId="19" borderId="21" applyNumberFormat="0" applyAlignment="0" applyProtection="0">
      <alignment vertical="center"/>
    </xf>
    <xf numFmtId="0" fontId="3" fillId="21" borderId="29" applyNumberFormat="0" applyFont="0" applyAlignment="0" applyProtection="0">
      <alignment vertical="center"/>
    </xf>
    <xf numFmtId="0" fontId="112" fillId="26" borderId="21" applyNumberFormat="0" applyAlignment="0" applyProtection="0">
      <alignment vertical="center"/>
    </xf>
    <xf numFmtId="0" fontId="118" fillId="20" borderId="40" applyNumberFormat="0" applyAlignment="0" applyProtection="0">
      <alignment vertical="center"/>
    </xf>
    <xf numFmtId="0" fontId="112" fillId="20" borderId="21" applyNumberFormat="0" applyAlignment="0" applyProtection="0">
      <alignment vertical="center"/>
    </xf>
    <xf numFmtId="0" fontId="40" fillId="21" borderId="29" applyNumberFormat="0" applyFont="0" applyAlignment="0" applyProtection="0"/>
    <xf numFmtId="0" fontId="85" fillId="26" borderId="21" applyNumberFormat="0" applyAlignment="0" applyProtection="0"/>
    <xf numFmtId="0" fontId="112"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117" fillId="0" borderId="36" applyNumberFormat="0" applyFill="0" applyAlignment="0" applyProtection="0">
      <alignment vertical="center"/>
    </xf>
    <xf numFmtId="0" fontId="83" fillId="26" borderId="40" applyNumberFormat="0" applyAlignment="0" applyProtection="0"/>
    <xf numFmtId="0" fontId="55" fillId="0" borderId="23" applyNumberFormat="0" applyFill="0" applyAlignment="0" applyProtection="0">
      <alignment vertical="center"/>
    </xf>
    <xf numFmtId="0" fontId="49" fillId="26"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8" fillId="0" borderId="23" applyNumberFormat="0" applyFill="0" applyAlignment="0" applyProtection="0">
      <alignment vertical="center"/>
    </xf>
    <xf numFmtId="0" fontId="118" fillId="20" borderId="40" applyNumberFormat="0" applyAlignment="0" applyProtection="0">
      <alignmen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85" fillId="26" borderId="21" applyNumberFormat="0" applyAlignment="0" applyProtection="0"/>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113" fillId="26" borderId="21" applyNumberFormat="0" applyAlignment="0" applyProtection="0">
      <alignment vertical="center"/>
    </xf>
    <xf numFmtId="0" fontId="49" fillId="26" borderId="21" applyNumberFormat="0" applyAlignment="0" applyProtection="0">
      <alignment vertical="center"/>
    </xf>
    <xf numFmtId="0" fontId="124" fillId="19" borderId="21" applyNumberFormat="0" applyAlignment="0" applyProtection="0">
      <alignment vertical="center"/>
    </xf>
    <xf numFmtId="0" fontId="62" fillId="0" borderId="43">
      <alignment horizontal="left" vertical="center"/>
    </xf>
    <xf numFmtId="0" fontId="117" fillId="0" borderId="23" applyNumberFormat="0" applyFill="0" applyAlignment="0" applyProtection="0">
      <alignment vertical="center"/>
    </xf>
    <xf numFmtId="0" fontId="3" fillId="21" borderId="29" applyNumberFormat="0" applyFont="0" applyAlignment="0" applyProtection="0"/>
    <xf numFmtId="0" fontId="87" fillId="19" borderId="21" applyNumberFormat="0" applyAlignment="0" applyProtection="0"/>
    <xf numFmtId="0" fontId="113"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23" applyNumberFormat="0" applyFill="0" applyAlignment="0" applyProtection="0">
      <alignment vertical="center"/>
    </xf>
    <xf numFmtId="0" fontId="113" fillId="26" borderId="21" applyNumberFormat="0" applyAlignment="0" applyProtection="0">
      <alignment vertical="center"/>
    </xf>
    <xf numFmtId="0" fontId="112" fillId="20" borderId="21" applyNumberFormat="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40" fillId="21" borderId="29" applyNumberFormat="0" applyFont="0" applyAlignment="0" applyProtection="0"/>
    <xf numFmtId="0" fontId="49" fillId="26" borderId="21" applyNumberFormat="0" applyAlignment="0" applyProtection="0">
      <alignment vertical="center"/>
    </xf>
    <xf numFmtId="0" fontId="58" fillId="19" borderId="21" applyNumberFormat="0" applyAlignment="0" applyProtection="0">
      <alignmen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123"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3" fillId="21" borderId="29" applyNumberFormat="0" applyFont="0" applyAlignment="0" applyProtection="0"/>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24" fillId="19" borderId="21" applyNumberFormat="0" applyAlignment="0" applyProtection="0">
      <alignment vertical="center"/>
    </xf>
    <xf numFmtId="0" fontId="87" fillId="19" borderId="21" applyNumberFormat="0" applyAlignment="0" applyProtection="0"/>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58" fillId="19"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3" fillId="21" borderId="29" applyNumberFormat="0" applyFont="0" applyAlignment="0" applyProtection="0">
      <alignment vertical="center"/>
    </xf>
    <xf numFmtId="0" fontId="68" fillId="0" borderId="23" applyNumberFormat="0" applyFill="0" applyAlignment="0" applyProtection="0">
      <alignment vertical="center"/>
    </xf>
    <xf numFmtId="0" fontId="112" fillId="26" borderId="21" applyNumberFormat="0" applyAlignment="0" applyProtection="0">
      <alignment vertical="center"/>
    </xf>
    <xf numFmtId="0" fontId="87" fillId="19" borderId="21" applyNumberFormat="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0" fillId="21" borderId="29" applyNumberFormat="0" applyFont="0" applyAlignment="0" applyProtection="0"/>
    <xf numFmtId="0" fontId="39" fillId="21" borderId="29" applyNumberFormat="0" applyFont="0" applyAlignment="0" applyProtection="0">
      <alignment vertical="center"/>
    </xf>
    <xf numFmtId="0" fontId="87" fillId="19" borderId="21" applyNumberFormat="0" applyAlignment="0" applyProtection="0"/>
    <xf numFmtId="0" fontId="55" fillId="0" borderId="23" applyNumberFormat="0" applyFill="0" applyAlignment="0" applyProtection="0">
      <alignmen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112"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5" fillId="0" borderId="23" applyNumberFormat="0" applyFill="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56" fillId="26" borderId="40" applyNumberFormat="0" applyAlignment="0" applyProtection="0">
      <alignment vertical="center"/>
    </xf>
    <xf numFmtId="0" fontId="3" fillId="21" borderId="29" applyNumberFormat="0" applyFont="0" applyAlignment="0" applyProtection="0">
      <alignment vertical="center"/>
    </xf>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87" fillId="19" borderId="21" applyNumberFormat="0" applyAlignment="0" applyProtection="0"/>
    <xf numFmtId="0" fontId="119" fillId="26" borderId="40" applyNumberFormat="0" applyAlignment="0" applyProtection="0">
      <alignment vertical="center"/>
    </xf>
    <xf numFmtId="0" fontId="123" fillId="19" borderId="21" applyNumberFormat="0" applyAlignment="0" applyProtection="0">
      <alignment vertical="center"/>
    </xf>
    <xf numFmtId="0" fontId="119" fillId="26" borderId="40" applyNumberFormat="0" applyAlignment="0" applyProtection="0">
      <alignment vertical="center"/>
    </xf>
    <xf numFmtId="0" fontId="40" fillId="21" borderId="29"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124" fillId="19" borderId="21" applyNumberFormat="0" applyAlignment="0" applyProtection="0">
      <alignment vertical="center"/>
    </xf>
    <xf numFmtId="0" fontId="3" fillId="21" borderId="29" applyNumberFormat="0" applyFont="0" applyAlignment="0" applyProtection="0"/>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5" fillId="0" borderId="23" applyNumberFormat="0" applyFill="0" applyAlignment="0" applyProtection="0">
      <alignment vertical="center"/>
    </xf>
    <xf numFmtId="0" fontId="87" fillId="19" borderId="21" applyNumberFormat="0" applyAlignment="0" applyProtection="0"/>
    <xf numFmtId="0" fontId="3" fillId="21" borderId="29" applyNumberFormat="0" applyFont="0" applyAlignment="0" applyProtection="0"/>
    <xf numFmtId="0" fontId="58"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118" fillId="26" borderId="40" applyNumberFormat="0" applyAlignment="0" applyProtection="0">
      <alignment vertical="center"/>
    </xf>
    <xf numFmtId="0" fontId="85" fillId="26" borderId="21" applyNumberFormat="0" applyAlignment="0" applyProtection="0"/>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83" fillId="26" borderId="40" applyNumberFormat="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119" fillId="26" borderId="40" applyNumberFormat="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68"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124" fillId="19" borderId="21" applyNumberFormat="0" applyAlignment="0" applyProtection="0">
      <alignment vertical="center"/>
    </xf>
    <xf numFmtId="0" fontId="85" fillId="26" borderId="21" applyNumberFormat="0" applyAlignment="0" applyProtection="0"/>
    <xf numFmtId="0" fontId="118" fillId="20" borderId="40" applyNumberFormat="0" applyAlignment="0" applyProtection="0">
      <alignment vertical="center"/>
    </xf>
    <xf numFmtId="0" fontId="124" fillId="19" borderId="21" applyNumberFormat="0" applyAlignment="0" applyProtection="0">
      <alignmen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0" borderId="21" applyNumberFormat="0" applyAlignment="0" applyProtection="0">
      <alignment vertical="center"/>
    </xf>
    <xf numFmtId="0" fontId="40" fillId="21" borderId="29" applyNumberFormat="0" applyFont="0" applyAlignment="0" applyProtection="0"/>
    <xf numFmtId="0" fontId="112" fillId="20"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4" fillId="19" borderId="21" applyNumberFormat="0" applyAlignment="0" applyProtection="0">
      <alignment vertical="center"/>
    </xf>
    <xf numFmtId="0" fontId="58" fillId="19" borderId="21" applyNumberFormat="0" applyAlignment="0" applyProtection="0">
      <alignment vertical="center"/>
    </xf>
    <xf numFmtId="0" fontId="87" fillId="19" borderId="21" applyNumberFormat="0" applyAlignment="0" applyProtection="0"/>
    <xf numFmtId="0" fontId="123" fillId="19" borderId="21" applyNumberFormat="0" applyAlignment="0" applyProtection="0">
      <alignment vertical="center"/>
    </xf>
    <xf numFmtId="0" fontId="87" fillId="19" borderId="21" applyNumberFormat="0" applyAlignment="0" applyProtection="0"/>
    <xf numFmtId="0" fontId="118" fillId="26" borderId="40" applyNumberFormat="0" applyAlignment="0" applyProtection="0">
      <alignment vertical="center"/>
    </xf>
    <xf numFmtId="0" fontId="117"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6" borderId="21" applyNumberFormat="0" applyAlignment="0" applyProtection="0">
      <alignment vertical="center"/>
    </xf>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123" fillId="19" borderId="21" applyNumberFormat="0" applyAlignment="0" applyProtection="0">
      <alignment vertical="center"/>
    </xf>
    <xf numFmtId="0" fontId="112" fillId="26" borderId="21" applyNumberFormat="0" applyAlignment="0" applyProtection="0">
      <alignment vertical="center"/>
    </xf>
    <xf numFmtId="0" fontId="39" fillId="21" borderId="29" applyNumberFormat="0" applyFont="0" applyAlignment="0" applyProtection="0">
      <alignment vertical="center"/>
    </xf>
    <xf numFmtId="0" fontId="88" fillId="0" borderId="23" applyNumberFormat="0" applyFill="0" applyAlignment="0" applyProtection="0"/>
    <xf numFmtId="0" fontId="112" fillId="20"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4"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124"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112" fillId="26" borderId="21" applyNumberFormat="0" applyAlignment="0" applyProtection="0">
      <alignment vertical="center"/>
    </xf>
    <xf numFmtId="0" fontId="62" fillId="0" borderId="43">
      <alignment horizontal="left" vertical="center"/>
    </xf>
    <xf numFmtId="0" fontId="118" fillId="26" borderId="40" applyNumberFormat="0" applyAlignment="0" applyProtection="0">
      <alignment vertical="center"/>
    </xf>
    <xf numFmtId="0" fontId="55" fillId="0" borderId="23" applyNumberFormat="0" applyFill="0" applyAlignment="0" applyProtection="0">
      <alignment vertical="center"/>
    </xf>
    <xf numFmtId="0" fontId="117"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0" fillId="21" borderId="29" applyNumberFormat="0" applyFont="0" applyAlignment="0" applyProtection="0"/>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117" fillId="0" borderId="23" applyNumberFormat="0" applyFill="0" applyAlignment="0" applyProtection="0">
      <alignment vertical="center"/>
    </xf>
    <xf numFmtId="0" fontId="87" fillId="19" borderId="21" applyNumberFormat="0" applyAlignment="0" applyProtection="0"/>
    <xf numFmtId="0" fontId="83" fillId="26" borderId="40" applyNumberFormat="0" applyAlignment="0" applyProtection="0"/>
    <xf numFmtId="0" fontId="68" fillId="0" borderId="23" applyNumberFormat="0" applyFill="0" applyAlignment="0" applyProtection="0">
      <alignmen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118" fillId="26" borderId="40" applyNumberFormat="0" applyAlignment="0" applyProtection="0">
      <alignment vertical="center"/>
    </xf>
    <xf numFmtId="0" fontId="62" fillId="0" borderId="43">
      <alignment horizontal="left" vertical="center"/>
    </xf>
    <xf numFmtId="0" fontId="113" fillId="26"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87" fillId="19" borderId="21" applyNumberFormat="0" applyAlignment="0" applyProtection="0"/>
    <xf numFmtId="0" fontId="40" fillId="21" borderId="29" applyNumberFormat="0" applyFont="0" applyAlignment="0" applyProtection="0"/>
    <xf numFmtId="0" fontId="62" fillId="0" borderId="43">
      <alignment horizontal="left" vertical="center"/>
    </xf>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17" fillId="0" borderId="23" applyNumberFormat="0" applyFill="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85" fillId="26" borderId="21" applyNumberFormat="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6" borderId="21" applyNumberFormat="0" applyAlignment="0" applyProtection="0">
      <alignment vertical="center"/>
    </xf>
    <xf numFmtId="0" fontId="3" fillId="21" borderId="29" applyNumberFormat="0" applyFont="0" applyAlignment="0" applyProtection="0">
      <alignment vertical="center"/>
    </xf>
    <xf numFmtId="0" fontId="85" fillId="26" borderId="21" applyNumberFormat="0" applyAlignment="0" applyProtection="0"/>
    <xf numFmtId="0" fontId="83" fillId="26" borderId="40" applyNumberFormat="0" applyAlignment="0" applyProtection="0"/>
    <xf numFmtId="0" fontId="62" fillId="0" borderId="43">
      <alignment horizontal="left" vertical="center"/>
    </xf>
    <xf numFmtId="0" fontId="118" fillId="20" borderId="40" applyNumberFormat="0" applyAlignment="0" applyProtection="0">
      <alignment vertical="center"/>
    </xf>
    <xf numFmtId="0" fontId="124" fillId="19" borderId="21" applyNumberFormat="0" applyAlignment="0" applyProtection="0">
      <alignment vertical="center"/>
    </xf>
    <xf numFmtId="0" fontId="87" fillId="19" borderId="21" applyNumberFormat="0" applyAlignment="0" applyProtection="0"/>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8" fillId="0" borderId="23" applyNumberFormat="0" applyFill="0" applyAlignment="0" applyProtection="0">
      <alignmen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117" fillId="0" borderId="23" applyNumberFormat="0" applyFill="0" applyAlignment="0" applyProtection="0">
      <alignment vertical="center"/>
    </xf>
    <xf numFmtId="0" fontId="58" fillId="19" borderId="21" applyNumberFormat="0" applyAlignment="0" applyProtection="0">
      <alignmen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55" fillId="0" borderId="23" applyNumberFormat="0" applyFill="0" applyAlignment="0" applyProtection="0">
      <alignmen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87" fillId="19" borderId="21" applyNumberFormat="0" applyAlignment="0" applyProtection="0"/>
    <xf numFmtId="0" fontId="58"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3" fillId="19" borderId="21" applyNumberFormat="0" applyAlignment="0" applyProtection="0">
      <alignment vertical="center"/>
    </xf>
    <xf numFmtId="0" fontId="62" fillId="0" borderId="43">
      <alignment horizontal="left" vertical="center"/>
    </xf>
    <xf numFmtId="0" fontId="68" fillId="0" borderId="23" applyNumberFormat="0" applyFill="0" applyAlignment="0" applyProtection="0">
      <alignment vertical="center"/>
    </xf>
    <xf numFmtId="0" fontId="39" fillId="21" borderId="29" applyNumberFormat="0" applyFont="0" applyAlignment="0" applyProtection="0">
      <alignment vertical="center"/>
    </xf>
    <xf numFmtId="0" fontId="85" fillId="26" borderId="21" applyNumberFormat="0" applyAlignment="0" applyProtection="0"/>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83" fillId="26" borderId="40" applyNumberFormat="0" applyAlignment="0" applyProtection="0"/>
    <xf numFmtId="0" fontId="123" fillId="19" borderId="21" applyNumberFormat="0" applyAlignment="0" applyProtection="0">
      <alignment vertical="center"/>
    </xf>
    <xf numFmtId="0" fontId="62" fillId="0" borderId="43">
      <alignment horizontal="left" vertical="center"/>
    </xf>
    <xf numFmtId="0" fontId="85" fillId="26" borderId="21" applyNumberFormat="0" applyAlignment="0" applyProtection="0"/>
    <xf numFmtId="0" fontId="124" fillId="19" borderId="21" applyNumberFormat="0" applyAlignment="0" applyProtection="0">
      <alignment vertical="center"/>
    </xf>
    <xf numFmtId="0" fontId="62" fillId="0" borderId="43">
      <alignment horizontal="left" vertical="center"/>
    </xf>
    <xf numFmtId="0" fontId="113"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123" fillId="19" borderId="21" applyNumberFormat="0" applyAlignment="0" applyProtection="0">
      <alignment vertical="center"/>
    </xf>
    <xf numFmtId="0" fontId="87" fillId="19" borderId="21" applyNumberFormat="0" applyAlignment="0" applyProtection="0"/>
    <xf numFmtId="0" fontId="88" fillId="0" borderId="23" applyNumberFormat="0" applyFill="0" applyAlignment="0" applyProtection="0"/>
    <xf numFmtId="0" fontId="118" fillId="20" borderId="40" applyNumberFormat="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23"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117" fillId="0" borderId="23" applyNumberFormat="0" applyFill="0" applyAlignment="0" applyProtection="0">
      <alignment vertical="center"/>
    </xf>
    <xf numFmtId="0" fontId="55" fillId="0" borderId="23" applyNumberFormat="0" applyFill="0" applyAlignment="0" applyProtection="0">
      <alignmen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123" fillId="19" borderId="21" applyNumberFormat="0" applyAlignment="0" applyProtection="0">
      <alignment vertical="center"/>
    </xf>
    <xf numFmtId="0" fontId="58" fillId="19" borderId="21" applyNumberFormat="0" applyAlignment="0" applyProtection="0">
      <alignment vertical="center"/>
    </xf>
    <xf numFmtId="0" fontId="118" fillId="26" borderId="40" applyNumberFormat="0" applyAlignment="0" applyProtection="0">
      <alignmen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112" fillId="26" borderId="21" applyNumberFormat="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117" fillId="0" borderId="36" applyNumberFormat="0" applyFill="0" applyAlignment="0" applyProtection="0">
      <alignment vertical="center"/>
    </xf>
    <xf numFmtId="0" fontId="62" fillId="0" borderId="43">
      <alignment horizontal="left" vertical="center"/>
    </xf>
    <xf numFmtId="0" fontId="85" fillId="26" borderId="21" applyNumberFormat="0" applyAlignment="0" applyProtection="0"/>
    <xf numFmtId="0" fontId="87" fillId="19" borderId="21" applyNumberFormat="0" applyAlignment="0" applyProtection="0"/>
    <xf numFmtId="0" fontId="62" fillId="0" borderId="43">
      <alignment horizontal="left" vertical="center"/>
    </xf>
    <xf numFmtId="0" fontId="112" fillId="20" borderId="21" applyNumberFormat="0" applyAlignment="0" applyProtection="0">
      <alignment vertical="center"/>
    </xf>
    <xf numFmtId="0" fontId="58" fillId="19" borderId="21" applyNumberFormat="0" applyAlignment="0" applyProtection="0">
      <alignment vertical="center"/>
    </xf>
    <xf numFmtId="0" fontId="62" fillId="0" borderId="43">
      <alignment horizontal="left" vertical="center"/>
    </xf>
    <xf numFmtId="0" fontId="123" fillId="19" borderId="21" applyNumberFormat="0" applyAlignment="0" applyProtection="0">
      <alignment vertical="center"/>
    </xf>
    <xf numFmtId="0" fontId="112" fillId="26" borderId="21" applyNumberFormat="0" applyAlignment="0" applyProtection="0">
      <alignment vertical="center"/>
    </xf>
    <xf numFmtId="0" fontId="88" fillId="0" borderId="23" applyNumberFormat="0" applyFill="0" applyAlignment="0" applyProtection="0"/>
    <xf numFmtId="0" fontId="88" fillId="0" borderId="23" applyNumberFormat="0" applyFill="0" applyAlignment="0" applyProtection="0"/>
    <xf numFmtId="0" fontId="55" fillId="0" borderId="23" applyNumberFormat="0" applyFill="0" applyAlignment="0" applyProtection="0">
      <alignment vertical="center"/>
    </xf>
    <xf numFmtId="0" fontId="85" fillId="26" borderId="21" applyNumberFormat="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123" fillId="19" borderId="21" applyNumberFormat="0" applyAlignment="0" applyProtection="0">
      <alignment vertical="center"/>
    </xf>
    <xf numFmtId="0" fontId="49" fillId="26" borderId="21" applyNumberFormat="0" applyAlignment="0" applyProtection="0">
      <alignment vertical="center"/>
    </xf>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40" fillId="21" borderId="29" applyNumberFormat="0" applyFont="0" applyAlignment="0" applyProtection="0"/>
    <xf numFmtId="0" fontId="62" fillId="0" borderId="43">
      <alignment horizontal="left" vertical="center"/>
    </xf>
    <xf numFmtId="0" fontId="113" fillId="26" borderId="21" applyNumberFormat="0" applyAlignment="0" applyProtection="0">
      <alignment vertical="center"/>
    </xf>
    <xf numFmtId="0" fontId="3" fillId="21" borderId="29" applyNumberFormat="0" applyFont="0" applyAlignment="0" applyProtection="0"/>
    <xf numFmtId="0" fontId="62" fillId="0" borderId="43">
      <alignment horizontal="left" vertical="center"/>
    </xf>
    <xf numFmtId="0" fontId="62" fillId="0" borderId="43">
      <alignment horizontal="left" vertical="center"/>
    </xf>
    <xf numFmtId="0" fontId="123" fillId="19" borderId="21" applyNumberFormat="0" applyAlignment="0" applyProtection="0">
      <alignment vertical="center"/>
    </xf>
    <xf numFmtId="0" fontId="88" fillId="0" borderId="23" applyNumberFormat="0" applyFill="0" applyAlignment="0" applyProtection="0"/>
    <xf numFmtId="0" fontId="112" fillId="26" borderId="21" applyNumberFormat="0" applyAlignment="0" applyProtection="0">
      <alignment vertical="center"/>
    </xf>
    <xf numFmtId="0" fontId="112" fillId="20"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3" fillId="21" borderId="29" applyNumberFormat="0" applyFont="0" applyAlignment="0" applyProtection="0">
      <alignmen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8" fillId="19" borderId="21" applyNumberFormat="0" applyAlignment="0" applyProtection="0">
      <alignmen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85" fillId="26" borderId="21" applyNumberFormat="0" applyAlignment="0" applyProtection="0"/>
    <xf numFmtId="0" fontId="49" fillId="26" borderId="21" applyNumberFormat="0" applyAlignment="0" applyProtection="0">
      <alignment vertical="center"/>
    </xf>
    <xf numFmtId="0" fontId="83" fillId="26" borderId="40" applyNumberFormat="0" applyAlignment="0" applyProtection="0"/>
    <xf numFmtId="0" fontId="39" fillId="21" borderId="29" applyNumberFormat="0" applyFont="0" applyAlignment="0" applyProtection="0">
      <alignment vertical="center"/>
    </xf>
    <xf numFmtId="0" fontId="124" fillId="19" borderId="21" applyNumberFormat="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8"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55" fillId="0" borderId="23" applyNumberFormat="0" applyFill="0" applyAlignment="0" applyProtection="0">
      <alignment vertical="center"/>
    </xf>
    <xf numFmtId="0" fontId="112" fillId="26" borderId="21" applyNumberFormat="0" applyAlignment="0" applyProtection="0">
      <alignmen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8"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5" fillId="0" borderId="23" applyNumberFormat="0" applyFill="0" applyAlignment="0" applyProtection="0">
      <alignment vertical="center"/>
    </xf>
    <xf numFmtId="0" fontId="87" fillId="19" borderId="21" applyNumberFormat="0" applyAlignment="0" applyProtection="0"/>
    <xf numFmtId="0" fontId="62" fillId="0" borderId="43">
      <alignment horizontal="left" vertical="center"/>
    </xf>
    <xf numFmtId="0" fontId="117" fillId="0" borderId="23" applyNumberFormat="0" applyFill="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123" fillId="19" borderId="21" applyNumberFormat="0" applyAlignment="0" applyProtection="0">
      <alignment vertical="center"/>
    </xf>
    <xf numFmtId="0" fontId="119" fillId="26" borderId="40" applyNumberFormat="0" applyAlignment="0" applyProtection="0">
      <alignment vertical="center"/>
    </xf>
    <xf numFmtId="0" fontId="117" fillId="0" borderId="36" applyNumberFormat="0" applyFill="0" applyAlignment="0" applyProtection="0">
      <alignment vertical="center"/>
    </xf>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88" fillId="0" borderId="23" applyNumberFormat="0" applyFill="0" applyAlignment="0" applyProtection="0"/>
    <xf numFmtId="0" fontId="88" fillId="0" borderId="23" applyNumberFormat="0" applyFill="0" applyAlignment="0" applyProtection="0"/>
    <xf numFmtId="0" fontId="85" fillId="26" borderId="21" applyNumberFormat="0" applyAlignment="0" applyProtection="0"/>
    <xf numFmtId="0" fontId="55" fillId="0" borderId="23" applyNumberFormat="0" applyFill="0" applyAlignment="0" applyProtection="0">
      <alignment vertical="center"/>
    </xf>
    <xf numFmtId="0" fontId="62" fillId="0" borderId="43">
      <alignment horizontal="left" vertical="center"/>
    </xf>
    <xf numFmtId="0" fontId="46" fillId="21" borderId="29" applyNumberFormat="0" applyFon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87" fillId="19" borderId="21" applyNumberFormat="0" applyAlignment="0" applyProtection="0"/>
    <xf numFmtId="0" fontId="55" fillId="0" borderId="23" applyNumberFormat="0" applyFill="0" applyAlignment="0" applyProtection="0">
      <alignment vertical="center"/>
    </xf>
    <xf numFmtId="0" fontId="62" fillId="0" borderId="43">
      <alignment horizontal="left" vertical="center"/>
    </xf>
    <xf numFmtId="0" fontId="87" fillId="19" borderId="21" applyNumberFormat="0" applyAlignment="0" applyProtection="0"/>
    <xf numFmtId="0" fontId="3" fillId="21" borderId="29" applyNumberFormat="0" applyFont="0" applyAlignment="0" applyProtection="0"/>
    <xf numFmtId="0" fontId="56" fillId="26" borderId="40" applyNumberFormat="0" applyAlignment="0" applyProtection="0">
      <alignment vertical="center"/>
    </xf>
    <xf numFmtId="0" fontId="62" fillId="0" borderId="43">
      <alignment horizontal="left" vertical="center"/>
    </xf>
    <xf numFmtId="0" fontId="87" fillId="19" borderId="21" applyNumberFormat="0" applyAlignment="0" applyProtection="0"/>
    <xf numFmtId="0" fontId="117"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88" fillId="0" borderId="23" applyNumberFormat="0" applyFill="0" applyAlignment="0" applyProtection="0"/>
    <xf numFmtId="0" fontId="46"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3" fillId="21" borderId="29" applyNumberFormat="0" applyFont="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117"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36"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124" fillId="19" borderId="21" applyNumberFormat="0" applyAlignment="0" applyProtection="0">
      <alignment vertical="center"/>
    </xf>
    <xf numFmtId="0" fontId="62" fillId="0" borderId="43">
      <alignment horizontal="left" vertical="center"/>
    </xf>
    <xf numFmtId="0" fontId="49"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3" fillId="21" borderId="29" applyNumberFormat="0" applyFont="0" applyAlignment="0" applyProtection="0"/>
    <xf numFmtId="0" fontId="117" fillId="0" borderId="23" applyNumberFormat="0" applyFill="0" applyAlignment="0" applyProtection="0">
      <alignment vertical="center"/>
    </xf>
    <xf numFmtId="0" fontId="58"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0" borderId="21" applyNumberFormat="0" applyAlignment="0" applyProtection="0">
      <alignment vertical="center"/>
    </xf>
    <xf numFmtId="0" fontId="62" fillId="0" borderId="43">
      <alignment horizontal="left" vertical="center"/>
    </xf>
    <xf numFmtId="0" fontId="62" fillId="0" borderId="43">
      <alignment horizontal="left" vertical="center"/>
    </xf>
    <xf numFmtId="0" fontId="112" fillId="26" borderId="21" applyNumberFormat="0" applyAlignment="0" applyProtection="0">
      <alignment vertical="center"/>
    </xf>
    <xf numFmtId="0" fontId="3" fillId="21" borderId="29" applyNumberFormat="0" applyFont="0" applyAlignment="0" applyProtection="0">
      <alignment vertical="center"/>
    </xf>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36" applyNumberFormat="0" applyFill="0" applyAlignment="0" applyProtection="0">
      <alignment vertical="center"/>
    </xf>
    <xf numFmtId="0" fontId="118" fillId="20" borderId="40" applyNumberFormat="0" applyAlignment="0" applyProtection="0">
      <alignment vertical="center"/>
    </xf>
    <xf numFmtId="0" fontId="49"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23" applyNumberFormat="0" applyFill="0" applyAlignment="0" applyProtection="0">
      <alignment vertical="center"/>
    </xf>
    <xf numFmtId="0" fontId="124" fillId="19" borderId="21" applyNumberFormat="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29" applyNumberFormat="0" applyFont="0" applyAlignment="0" applyProtection="0"/>
    <xf numFmtId="0" fontId="62" fillId="0" borderId="43">
      <alignment horizontal="left" vertical="center"/>
    </xf>
    <xf numFmtId="0" fontId="113"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85" fillId="26" borderId="21" applyNumberFormat="0" applyAlignment="0" applyProtection="0"/>
    <xf numFmtId="0" fontId="62" fillId="0" borderId="43">
      <alignment horizontal="left" vertical="center"/>
    </xf>
    <xf numFmtId="0" fontId="112" fillId="20" borderId="21" applyNumberFormat="0" applyAlignment="0" applyProtection="0">
      <alignment vertical="center"/>
    </xf>
    <xf numFmtId="0" fontId="87" fillId="19" borderId="21" applyNumberFormat="0" applyAlignment="0" applyProtection="0"/>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49"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88" fillId="0" borderId="23" applyNumberFormat="0" applyFill="0" applyAlignment="0" applyProtection="0"/>
    <xf numFmtId="0" fontId="87" fillId="19" borderId="21" applyNumberFormat="0" applyAlignment="0" applyProtection="0"/>
    <xf numFmtId="0" fontId="123" fillId="19" borderId="21" applyNumberFormat="0" applyAlignment="0" applyProtection="0">
      <alignment vertical="center"/>
    </xf>
    <xf numFmtId="0" fontId="3" fillId="21" borderId="29" applyNumberFormat="0" applyFont="0" applyAlignment="0" applyProtection="0"/>
    <xf numFmtId="0" fontId="62" fillId="0" borderId="43">
      <alignment horizontal="left" vertical="center"/>
    </xf>
    <xf numFmtId="0" fontId="83" fillId="26" borderId="40" applyNumberFormat="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24" fillId="19" borderId="21" applyNumberFormat="0" applyAlignment="0" applyProtection="0">
      <alignmen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39" fillId="21" borderId="29" applyNumberFormat="0" applyFont="0" applyAlignment="0" applyProtection="0">
      <alignment vertical="center"/>
    </xf>
    <xf numFmtId="0" fontId="87" fillId="19" borderId="21" applyNumberFormat="0" applyAlignment="0" applyProtection="0"/>
    <xf numFmtId="0" fontId="85" fillId="26" borderId="21" applyNumberFormat="0" applyAlignment="0" applyProtection="0"/>
    <xf numFmtId="0" fontId="68" fillId="0" borderId="23" applyNumberFormat="0" applyFill="0" applyAlignment="0" applyProtection="0">
      <alignment vertical="center"/>
    </xf>
    <xf numFmtId="0" fontId="40" fillId="21" borderId="29" applyNumberFormat="0" applyFont="0" applyAlignment="0" applyProtection="0"/>
    <xf numFmtId="0" fontId="112" fillId="20" borderId="21" applyNumberFormat="0" applyAlignment="0" applyProtection="0">
      <alignment vertical="center"/>
    </xf>
    <xf numFmtId="0" fontId="113" fillId="26" borderId="21" applyNumberFormat="0" applyAlignment="0" applyProtection="0">
      <alignment vertical="center"/>
    </xf>
    <xf numFmtId="0" fontId="68" fillId="0" borderId="23" applyNumberFormat="0" applyFill="0" applyAlignment="0" applyProtection="0">
      <alignmen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8"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12" fillId="20" borderId="21" applyNumberFormat="0" applyAlignment="0" applyProtection="0">
      <alignment vertical="center"/>
    </xf>
    <xf numFmtId="0" fontId="112" fillId="26" borderId="21" applyNumberFormat="0" applyAlignment="0" applyProtection="0">
      <alignment vertical="center"/>
    </xf>
    <xf numFmtId="0" fontId="56" fillId="26" borderId="40" applyNumberFormat="0" applyAlignment="0" applyProtection="0">
      <alignment vertical="center"/>
    </xf>
    <xf numFmtId="0" fontId="119" fillId="26" borderId="40" applyNumberFormat="0" applyAlignment="0" applyProtection="0">
      <alignment vertical="center"/>
    </xf>
    <xf numFmtId="0" fontId="62" fillId="0" borderId="43">
      <alignment horizontal="left" vertical="center"/>
    </xf>
    <xf numFmtId="0" fontId="112" fillId="20" borderId="21" applyNumberFormat="0" applyAlignment="0" applyProtection="0">
      <alignment vertical="center"/>
    </xf>
    <xf numFmtId="0" fontId="55" fillId="0" borderId="23" applyNumberFormat="0" applyFill="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112" fillId="20" borderId="21" applyNumberFormat="0" applyAlignment="0" applyProtection="0">
      <alignment vertical="center"/>
    </xf>
    <xf numFmtId="0" fontId="123" fillId="19" borderId="21" applyNumberFormat="0" applyAlignment="0" applyProtection="0">
      <alignment vertical="center"/>
    </xf>
    <xf numFmtId="0" fontId="62" fillId="0" borderId="43">
      <alignment horizontal="left" vertical="center"/>
    </xf>
    <xf numFmtId="0" fontId="117" fillId="0" borderId="36" applyNumberFormat="0" applyFill="0" applyAlignment="0" applyProtection="0">
      <alignment vertical="center"/>
    </xf>
    <xf numFmtId="0" fontId="118" fillId="26" borderId="40" applyNumberFormat="0" applyAlignment="0" applyProtection="0">
      <alignmen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56" fillId="26" borderId="40" applyNumberFormat="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29" applyNumberFormat="0" applyFont="0" applyAlignment="0" applyProtection="0">
      <alignment vertical="center"/>
    </xf>
    <xf numFmtId="0" fontId="58" fillId="19" borderId="21" applyNumberFormat="0" applyAlignment="0" applyProtection="0">
      <alignment vertical="center"/>
    </xf>
    <xf numFmtId="0" fontId="112"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6" fillId="21" borderId="29" applyNumberFormat="0" applyFon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112" fillId="20"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85" fillId="26" borderId="21" applyNumberFormat="0" applyAlignment="0" applyProtection="0"/>
    <xf numFmtId="0" fontId="112" fillId="20" borderId="21" applyNumberFormat="0" applyAlignment="0" applyProtection="0">
      <alignment vertical="center"/>
    </xf>
    <xf numFmtId="0" fontId="39" fillId="21" borderId="29" applyNumberFormat="0" applyFont="0" applyAlignment="0" applyProtection="0">
      <alignment vertical="center"/>
    </xf>
    <xf numFmtId="0" fontId="117"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85" fillId="26" borderId="21" applyNumberFormat="0" applyAlignment="0" applyProtection="0"/>
    <xf numFmtId="0" fontId="62" fillId="0" borderId="43">
      <alignment horizontal="left" vertical="center"/>
    </xf>
    <xf numFmtId="0" fontId="58"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85" fillId="26" borderId="21" applyNumberFormat="0" applyAlignment="0" applyProtection="0"/>
    <xf numFmtId="0" fontId="58" fillId="19" borderId="21" applyNumberFormat="0" applyAlignment="0" applyProtection="0">
      <alignment vertical="center"/>
    </xf>
    <xf numFmtId="0" fontId="87" fillId="19" borderId="21" applyNumberFormat="0" applyAlignment="0" applyProtection="0"/>
    <xf numFmtId="0" fontId="112"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123" fillId="19" borderId="21" applyNumberFormat="0" applyAlignment="0" applyProtection="0">
      <alignment vertical="center"/>
    </xf>
    <xf numFmtId="0" fontId="119" fillId="26" borderId="40" applyNumberFormat="0" applyAlignment="0" applyProtection="0">
      <alignment vertical="center"/>
    </xf>
    <xf numFmtId="0" fontId="62" fillId="0" borderId="43">
      <alignment horizontal="left" vertical="center"/>
    </xf>
    <xf numFmtId="0" fontId="117" fillId="0" borderId="23" applyNumberFormat="0" applyFill="0" applyAlignment="0" applyProtection="0">
      <alignment vertical="center"/>
    </xf>
    <xf numFmtId="0" fontId="118" fillId="26" borderId="40" applyNumberFormat="0" applyAlignment="0" applyProtection="0">
      <alignment vertical="center"/>
    </xf>
    <xf numFmtId="0" fontId="46" fillId="21" borderId="29" applyNumberFormat="0" applyFont="0" applyAlignment="0" applyProtection="0">
      <alignment vertical="center"/>
    </xf>
    <xf numFmtId="0" fontId="87" fillId="19" borderId="21" applyNumberFormat="0" applyAlignment="0" applyProtection="0"/>
    <xf numFmtId="0" fontId="118" fillId="26" borderId="40" applyNumberFormat="0" applyAlignment="0" applyProtection="0">
      <alignment vertical="center"/>
    </xf>
    <xf numFmtId="0" fontId="55" fillId="0" borderId="23" applyNumberFormat="0" applyFill="0" applyAlignment="0" applyProtection="0">
      <alignment vertical="center"/>
    </xf>
    <xf numFmtId="0" fontId="62" fillId="0" borderId="43">
      <alignment horizontal="left" vertical="center"/>
    </xf>
    <xf numFmtId="0" fontId="112" fillId="26" borderId="21" applyNumberFormat="0" applyAlignment="0" applyProtection="0">
      <alignment vertical="center"/>
    </xf>
    <xf numFmtId="0" fontId="3" fillId="21" borderId="29" applyNumberFormat="0" applyFont="0" applyAlignment="0" applyProtection="0">
      <alignment vertical="center"/>
    </xf>
    <xf numFmtId="0" fontId="124" fillId="19" borderId="21" applyNumberFormat="0" applyAlignment="0" applyProtection="0">
      <alignment vertical="center"/>
    </xf>
    <xf numFmtId="0" fontId="85" fillId="26" borderId="21" applyNumberFormat="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83" fillId="26" borderId="40" applyNumberFormat="0" applyAlignment="0" applyProtection="0"/>
    <xf numFmtId="0" fontId="113"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112" fillId="20" borderId="21" applyNumberFormat="0" applyAlignment="0" applyProtection="0">
      <alignment vertical="center"/>
    </xf>
    <xf numFmtId="0" fontId="3" fillId="21" borderId="29" applyNumberFormat="0" applyFont="0" applyAlignment="0" applyProtection="0">
      <alignment vertical="center"/>
    </xf>
    <xf numFmtId="0" fontId="88" fillId="0" borderId="23" applyNumberFormat="0" applyFill="0" applyAlignment="0" applyProtection="0"/>
    <xf numFmtId="0" fontId="62" fillId="0" borderId="43">
      <alignment horizontal="left" vertical="center"/>
    </xf>
    <xf numFmtId="0" fontId="83" fillId="26" borderId="40" applyNumberFormat="0" applyAlignment="0" applyProtection="0"/>
    <xf numFmtId="0" fontId="87" fillId="19" borderId="21" applyNumberFormat="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8" fillId="19" borderId="21" applyNumberFormat="0" applyAlignment="0" applyProtection="0">
      <alignment vertical="center"/>
    </xf>
    <xf numFmtId="0" fontId="62" fillId="0" borderId="43">
      <alignment horizontal="left" vertical="center"/>
    </xf>
    <xf numFmtId="0" fontId="118" fillId="20" borderId="40" applyNumberFormat="0" applyAlignment="0" applyProtection="0">
      <alignment vertical="center"/>
    </xf>
    <xf numFmtId="0" fontId="117" fillId="0" borderId="36" applyNumberFormat="0" applyFill="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8"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3"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123" fillId="19" borderId="21" applyNumberFormat="0" applyAlignment="0" applyProtection="0">
      <alignment vertical="center"/>
    </xf>
    <xf numFmtId="0" fontId="112" fillId="26" borderId="21" applyNumberFormat="0" applyAlignment="0" applyProtection="0">
      <alignment vertical="center"/>
    </xf>
    <xf numFmtId="0" fontId="87" fillId="19" borderId="21" applyNumberFormat="0" applyAlignment="0" applyProtection="0"/>
    <xf numFmtId="0" fontId="118" fillId="26" borderId="40" applyNumberFormat="0" applyAlignment="0" applyProtection="0">
      <alignment vertical="center"/>
    </xf>
    <xf numFmtId="0" fontId="119" fillId="26" borderId="40" applyNumberFormat="0" applyAlignment="0" applyProtection="0">
      <alignment vertical="center"/>
    </xf>
    <xf numFmtId="0" fontId="123" fillId="19" borderId="21" applyNumberFormat="0" applyAlignment="0" applyProtection="0">
      <alignment vertical="center"/>
    </xf>
    <xf numFmtId="0" fontId="58"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62" fillId="0" borderId="43">
      <alignment horizontal="left" vertical="center"/>
    </xf>
    <xf numFmtId="0" fontId="117" fillId="0" borderId="23" applyNumberFormat="0" applyFill="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85" fillId="26" borderId="21" applyNumberFormat="0" applyAlignment="0" applyProtection="0"/>
    <xf numFmtId="0" fontId="3" fillId="21" borderId="29" applyNumberFormat="0" applyFont="0" applyAlignment="0" applyProtection="0"/>
    <xf numFmtId="0" fontId="118" fillId="20" borderId="40" applyNumberFormat="0" applyAlignment="0" applyProtection="0">
      <alignment vertical="center"/>
    </xf>
    <xf numFmtId="0" fontId="113" fillId="26" borderId="21" applyNumberFormat="0" applyAlignment="0" applyProtection="0">
      <alignment vertical="center"/>
    </xf>
    <xf numFmtId="0" fontId="3" fillId="21" borderId="29" applyNumberFormat="0" applyFont="0" applyAlignment="0" applyProtection="0"/>
    <xf numFmtId="0" fontId="62" fillId="0" borderId="43">
      <alignment horizontal="left" vertical="center"/>
    </xf>
    <xf numFmtId="0" fontId="56" fillId="26" borderId="40" applyNumberFormat="0" applyAlignment="0" applyProtection="0">
      <alignment vertical="center"/>
    </xf>
    <xf numFmtId="0" fontId="3" fillId="21" borderId="29" applyNumberFormat="0" applyFont="0" applyAlignment="0" applyProtection="0">
      <alignment vertical="center"/>
    </xf>
    <xf numFmtId="0" fontId="113" fillId="26" borderId="21" applyNumberFormat="0" applyAlignment="0" applyProtection="0">
      <alignment vertical="center"/>
    </xf>
    <xf numFmtId="0" fontId="55"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113" fillId="26" borderId="21" applyNumberFormat="0" applyAlignment="0" applyProtection="0">
      <alignment vertical="center"/>
    </xf>
    <xf numFmtId="0" fontId="62" fillId="0" borderId="43">
      <alignment horizontal="left" vertical="center"/>
    </xf>
    <xf numFmtId="0" fontId="88" fillId="0" borderId="23" applyNumberFormat="0" applyFill="0" applyAlignment="0" applyProtection="0"/>
    <xf numFmtId="0" fontId="112" fillId="26" borderId="21" applyNumberFormat="0" applyAlignment="0" applyProtection="0">
      <alignment vertical="center"/>
    </xf>
    <xf numFmtId="0" fontId="58" fillId="19" borderId="21" applyNumberFormat="0" applyAlignment="0" applyProtection="0">
      <alignment vertical="center"/>
    </xf>
    <xf numFmtId="0" fontId="87" fillId="19" borderId="21" applyNumberFormat="0" applyAlignment="0" applyProtection="0"/>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0" borderId="21" applyNumberFormat="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46" fillId="21" borderId="29" applyNumberFormat="0" applyFont="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85" fillId="26" borderId="21" applyNumberFormat="0" applyAlignment="0" applyProtection="0"/>
    <xf numFmtId="0" fontId="119" fillId="26" borderId="40" applyNumberFormat="0" applyAlignment="0" applyProtection="0">
      <alignment vertical="center"/>
    </xf>
    <xf numFmtId="0" fontId="119" fillId="26" borderId="40" applyNumberFormat="0" applyAlignment="0" applyProtection="0">
      <alignment vertical="center"/>
    </xf>
    <xf numFmtId="0" fontId="46"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118" fillId="20" borderId="40" applyNumberFormat="0" applyAlignment="0" applyProtection="0">
      <alignment vertical="center"/>
    </xf>
    <xf numFmtId="0" fontId="68" fillId="0" borderId="23" applyNumberFormat="0" applyFill="0" applyAlignment="0" applyProtection="0">
      <alignment vertical="center"/>
    </xf>
    <xf numFmtId="0" fontId="39" fillId="21" borderId="29" applyNumberFormat="0" applyFont="0" applyAlignment="0" applyProtection="0">
      <alignment vertical="center"/>
    </xf>
    <xf numFmtId="0" fontId="88" fillId="0" borderId="23" applyNumberFormat="0" applyFill="0" applyAlignment="0" applyProtection="0"/>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62" fillId="0" borderId="43">
      <alignment horizontal="left" vertical="center"/>
    </xf>
    <xf numFmtId="0" fontId="39" fillId="21" borderId="29" applyNumberFormat="0" applyFont="0" applyAlignment="0" applyProtection="0">
      <alignment vertical="center"/>
    </xf>
    <xf numFmtId="0" fontId="85" fillId="26" borderId="21" applyNumberFormat="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40" fillId="21" borderId="29" applyNumberFormat="0" applyFont="0" applyAlignment="0" applyProtection="0"/>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83" fillId="26" borderId="40" applyNumberFormat="0" applyAlignment="0" applyProtection="0"/>
    <xf numFmtId="0" fontId="3" fillId="21" borderId="29" applyNumberFormat="0" applyFont="0" applyAlignment="0" applyProtection="0">
      <alignment vertical="center"/>
    </xf>
    <xf numFmtId="0" fontId="124" fillId="19" borderId="21" applyNumberFormat="0" applyAlignment="0" applyProtection="0">
      <alignment vertical="center"/>
    </xf>
    <xf numFmtId="0" fontId="119" fillId="26" borderId="40" applyNumberFormat="0" applyAlignment="0" applyProtection="0">
      <alignment vertical="center"/>
    </xf>
    <xf numFmtId="0" fontId="68"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8" fillId="0" borderId="23" applyNumberFormat="0" applyFill="0" applyAlignment="0" applyProtection="0">
      <alignment vertical="center"/>
    </xf>
    <xf numFmtId="0" fontId="46" fillId="21" borderId="29" applyNumberFormat="0" applyFont="0" applyAlignment="0" applyProtection="0">
      <alignment vertical="center"/>
    </xf>
    <xf numFmtId="0" fontId="3" fillId="21" borderId="29" applyNumberFormat="0" applyFont="0" applyAlignment="0" applyProtection="0"/>
    <xf numFmtId="0" fontId="87" fillId="19" borderId="21" applyNumberFormat="0" applyAlignment="0" applyProtection="0"/>
    <xf numFmtId="0" fontId="62" fillId="0" borderId="43">
      <alignment horizontal="left" vertical="center"/>
    </xf>
    <xf numFmtId="0" fontId="112" fillId="26" borderId="21" applyNumberFormat="0" applyAlignment="0" applyProtection="0">
      <alignment vertical="center"/>
    </xf>
    <xf numFmtId="0" fontId="3" fillId="21" borderId="29" applyNumberFormat="0" applyFont="0" applyAlignment="0" applyProtection="0">
      <alignment vertical="center"/>
    </xf>
    <xf numFmtId="0" fontId="3" fillId="21" borderId="29" applyNumberFormat="0" applyFont="0" applyAlignment="0" applyProtection="0"/>
    <xf numFmtId="0" fontId="83" fillId="26" borderId="40" applyNumberFormat="0" applyAlignment="0" applyProtection="0"/>
    <xf numFmtId="0" fontId="62" fillId="0" borderId="43">
      <alignment horizontal="left" vertical="center"/>
    </xf>
    <xf numFmtId="0" fontId="85" fillId="26" borderId="21" applyNumberFormat="0" applyAlignment="0" applyProtection="0"/>
    <xf numFmtId="0" fontId="3" fillId="21" borderId="29" applyNumberFormat="0" applyFont="0" applyAlignment="0" applyProtection="0">
      <alignment vertical="center"/>
    </xf>
    <xf numFmtId="0" fontId="117"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62" fillId="0" borderId="43">
      <alignment horizontal="left" vertical="center"/>
    </xf>
    <xf numFmtId="0" fontId="39" fillId="21" borderId="29" applyNumberFormat="0" applyFont="0" applyAlignment="0" applyProtection="0">
      <alignment vertical="center"/>
    </xf>
    <xf numFmtId="0" fontId="88" fillId="0" borderId="23" applyNumberFormat="0" applyFill="0" applyAlignment="0" applyProtection="0"/>
    <xf numFmtId="0" fontId="49" fillId="26"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88" fillId="0" borderId="23" applyNumberFormat="0" applyFill="0" applyAlignment="0" applyProtection="0"/>
    <xf numFmtId="0" fontId="119" fillId="26" borderId="40" applyNumberForma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24" fillId="19" borderId="21" applyNumberFormat="0" applyAlignment="0" applyProtection="0">
      <alignment vertical="center"/>
    </xf>
    <xf numFmtId="0" fontId="3"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3" fillId="21" borderId="29" applyNumberFormat="0" applyFont="0" applyAlignment="0" applyProtection="0">
      <alignment vertical="center"/>
    </xf>
    <xf numFmtId="0" fontId="112" fillId="20" borderId="21" applyNumberFormat="0" applyAlignment="0" applyProtection="0">
      <alignment vertical="center"/>
    </xf>
    <xf numFmtId="0" fontId="49" fillId="26"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5"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87" fillId="19" borderId="21" applyNumberFormat="0" applyAlignment="0" applyProtection="0"/>
    <xf numFmtId="0" fontId="83" fillId="26" borderId="40" applyNumberFormat="0" applyAlignment="0" applyProtection="0"/>
    <xf numFmtId="0" fontId="112" fillId="20"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87" fillId="19" borderId="21" applyNumberFormat="0" applyAlignment="0" applyProtection="0"/>
    <xf numFmtId="0" fontId="123" fillId="19" borderId="21" applyNumberFormat="0" applyAlignment="0" applyProtection="0">
      <alignment vertical="center"/>
    </xf>
    <xf numFmtId="0" fontId="83" fillId="26" borderId="40" applyNumberFormat="0" applyAlignment="0" applyProtection="0"/>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23" applyNumberFormat="0" applyFill="0" applyAlignment="0" applyProtection="0">
      <alignment vertical="center"/>
    </xf>
    <xf numFmtId="0" fontId="3" fillId="21" borderId="29" applyNumberFormat="0" applyFont="0" applyAlignment="0" applyProtection="0"/>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49"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8" fillId="0" borderId="23" applyNumberFormat="0" applyFill="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8" fillId="19" borderId="21" applyNumberFormat="0" applyAlignment="0" applyProtection="0">
      <alignment vertical="center"/>
    </xf>
    <xf numFmtId="0" fontId="62" fillId="0" borderId="43">
      <alignment horizontal="left" vertical="center"/>
    </xf>
    <xf numFmtId="0" fontId="3" fillId="21" borderId="29" applyNumberFormat="0" applyFont="0" applyAlignment="0" applyProtection="0"/>
    <xf numFmtId="0" fontId="62" fillId="0" borderId="43">
      <alignment horizontal="left" vertical="center"/>
    </xf>
    <xf numFmtId="0" fontId="124" fillId="19" borderId="21" applyNumberFormat="0" applyAlignment="0" applyProtection="0">
      <alignment vertical="center"/>
    </xf>
    <xf numFmtId="0" fontId="113" fillId="26" borderId="21" applyNumberFormat="0" applyAlignment="0" applyProtection="0">
      <alignmen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87" fillId="19" borderId="21" applyNumberFormat="0" applyAlignment="0" applyProtection="0"/>
    <xf numFmtId="0" fontId="40" fillId="21" borderId="29" applyNumberFormat="0" applyFont="0" applyAlignment="0" applyProtection="0"/>
    <xf numFmtId="0" fontId="112"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123" fillId="19" borderId="21" applyNumberFormat="0" applyAlignment="0" applyProtection="0">
      <alignment vertical="center"/>
    </xf>
    <xf numFmtId="0" fontId="83" fillId="26" borderId="40" applyNumberFormat="0" applyAlignment="0" applyProtection="0"/>
    <xf numFmtId="0" fontId="62" fillId="0" borderId="43">
      <alignment horizontal="left" vertical="center"/>
    </xf>
    <xf numFmtId="0" fontId="87" fillId="19" borderId="21" applyNumberFormat="0" applyAlignment="0" applyProtection="0"/>
    <xf numFmtId="0" fontId="3" fillId="21" borderId="29" applyNumberFormat="0" applyFont="0" applyAlignment="0" applyProtection="0"/>
    <xf numFmtId="0" fontId="56" fillId="26" borderId="40" applyNumberFormat="0" applyAlignment="0" applyProtection="0">
      <alignment vertical="center"/>
    </xf>
    <xf numFmtId="0" fontId="46" fillId="21" borderId="29" applyNumberFormat="0" applyFont="0" applyAlignment="0" applyProtection="0">
      <alignmen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58" fillId="19" borderId="21" applyNumberFormat="0" applyAlignment="0" applyProtection="0">
      <alignment vertical="center"/>
    </xf>
    <xf numFmtId="0" fontId="46"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5" fillId="0" borderId="23" applyNumberFormat="0" applyFill="0" applyAlignment="0" applyProtection="0">
      <alignment vertical="center"/>
    </xf>
    <xf numFmtId="0" fontId="124" fillId="19" borderId="21" applyNumberFormat="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3" fillId="21" borderId="29" applyNumberFormat="0" applyFont="0" applyAlignment="0" applyProtection="0"/>
    <xf numFmtId="0" fontId="87" fillId="19" borderId="21" applyNumberFormat="0" applyAlignment="0" applyProtection="0"/>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117" fillId="0" borderId="23" applyNumberFormat="0" applyFill="0" applyAlignment="0" applyProtection="0">
      <alignmen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9" fillId="26" borderId="21" applyNumberFormat="0" applyAlignment="0" applyProtection="0">
      <alignment vertical="center"/>
    </xf>
    <xf numFmtId="0" fontId="56" fillId="26" borderId="40" applyNumberFormat="0" applyAlignment="0" applyProtection="0">
      <alignment vertical="center"/>
    </xf>
    <xf numFmtId="0" fontId="58" fillId="19" borderId="21" applyNumberFormat="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85" fillId="26" borderId="21" applyNumberFormat="0" applyAlignment="0" applyProtection="0"/>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6" borderId="21" applyNumberFormat="0" applyAlignment="0" applyProtection="0">
      <alignment vertical="center"/>
    </xf>
    <xf numFmtId="0" fontId="40" fillId="21" borderId="29" applyNumberFormat="0" applyFont="0" applyAlignment="0" applyProtection="0"/>
    <xf numFmtId="0" fontId="62" fillId="0" borderId="43">
      <alignment horizontal="left" vertical="center"/>
    </xf>
    <xf numFmtId="0" fontId="124"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85" fillId="26" borderId="21" applyNumberFormat="0" applyAlignment="0" applyProtection="0"/>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58" fillId="19" borderId="21" applyNumberFormat="0" applyAlignment="0" applyProtection="0">
      <alignment vertical="center"/>
    </xf>
    <xf numFmtId="0" fontId="68" fillId="0" borderId="23" applyNumberFormat="0" applyFill="0" applyAlignment="0" applyProtection="0">
      <alignment vertical="center"/>
    </xf>
    <xf numFmtId="0" fontId="83" fillId="26" borderId="40" applyNumberFormat="0" applyAlignment="0" applyProtection="0"/>
    <xf numFmtId="0" fontId="85" fillId="26" borderId="21" applyNumberFormat="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113"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123" fillId="19" borderId="21" applyNumberFormat="0" applyAlignment="0" applyProtection="0">
      <alignment vertical="center"/>
    </xf>
    <xf numFmtId="0" fontId="123" fillId="19" borderId="21" applyNumberForma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124"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46"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117"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112" fillId="26"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29" applyNumberFormat="0" applyFont="0" applyAlignment="0" applyProtection="0"/>
    <xf numFmtId="0" fontId="62" fillId="0" borderId="43">
      <alignment horizontal="left" vertical="center"/>
    </xf>
    <xf numFmtId="0" fontId="87" fillId="19" borderId="21" applyNumberFormat="0" applyAlignment="0" applyProtection="0"/>
    <xf numFmtId="0" fontId="55"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8" fillId="19" borderId="21" applyNumberFormat="0" applyAlignment="0" applyProtection="0">
      <alignment vertical="center"/>
    </xf>
    <xf numFmtId="0" fontId="112" fillId="20" borderId="21" applyNumberFormat="0" applyAlignment="0" applyProtection="0">
      <alignment vertical="center"/>
    </xf>
    <xf numFmtId="0" fontId="62" fillId="0" borderId="43">
      <alignment horizontal="left" vertical="center"/>
    </xf>
    <xf numFmtId="0" fontId="112" fillId="26" borderId="21" applyNumberFormat="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85" fillId="26" borderId="21" applyNumberFormat="0" applyAlignment="0" applyProtection="0"/>
    <xf numFmtId="0" fontId="124" fillId="19"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113" fillId="26" borderId="21" applyNumberFormat="0" applyAlignment="0" applyProtection="0">
      <alignment vertical="center"/>
    </xf>
    <xf numFmtId="0" fontId="62" fillId="0" borderId="43">
      <alignment horizontal="left" vertical="center"/>
    </xf>
    <xf numFmtId="0" fontId="124"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55" fillId="0" borderId="23" applyNumberFormat="0" applyFill="0" applyAlignment="0" applyProtection="0">
      <alignment vertical="center"/>
    </xf>
    <xf numFmtId="0" fontId="62" fillId="0" borderId="43">
      <alignment horizontal="left" vertical="center"/>
    </xf>
    <xf numFmtId="0" fontId="58" fillId="19" borderId="21" applyNumberFormat="0" applyAlignment="0" applyProtection="0">
      <alignment vertical="center"/>
    </xf>
    <xf numFmtId="0" fontId="118" fillId="26" borderId="40" applyNumberFormat="0" applyAlignment="0" applyProtection="0">
      <alignment vertical="center"/>
    </xf>
    <xf numFmtId="0" fontId="87" fillId="19" borderId="21" applyNumberFormat="0" applyAlignment="0" applyProtection="0"/>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0"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8" fillId="0" borderId="23" applyNumberFormat="0" applyFill="0" applyAlignment="0" applyProtection="0">
      <alignment vertical="center"/>
    </xf>
    <xf numFmtId="0" fontId="117" fillId="0" borderId="23" applyNumberFormat="0" applyFill="0" applyAlignment="0" applyProtection="0">
      <alignment vertical="center"/>
    </xf>
    <xf numFmtId="0" fontId="40" fillId="21" borderId="29"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124" fillId="19" borderId="21" applyNumberFormat="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123"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88" fillId="0" borderId="23" applyNumberFormat="0" applyFill="0" applyAlignment="0" applyProtection="0"/>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117" fillId="0" borderId="23" applyNumberFormat="0" applyFill="0" applyAlignment="0" applyProtection="0">
      <alignment vertical="center"/>
    </xf>
    <xf numFmtId="0" fontId="3" fillId="21" borderId="29" applyNumberFormat="0" applyFont="0" applyAlignment="0" applyProtection="0"/>
    <xf numFmtId="0" fontId="88" fillId="0" borderId="23" applyNumberFormat="0" applyFill="0" applyAlignment="0" applyProtection="0"/>
    <xf numFmtId="0" fontId="87" fillId="19" borderId="21" applyNumberFormat="0" applyAlignment="0" applyProtection="0"/>
    <xf numFmtId="0" fontId="62" fillId="0" borderId="43">
      <alignment horizontal="left" vertical="center"/>
    </xf>
    <xf numFmtId="0" fontId="118" fillId="26" borderId="40" applyNumberFormat="0" applyAlignment="0" applyProtection="0">
      <alignment vertical="center"/>
    </xf>
    <xf numFmtId="0" fontId="40" fillId="21" borderId="29" applyNumberFormat="0" applyFont="0" applyAlignment="0" applyProtection="0"/>
    <xf numFmtId="0" fontId="62" fillId="0" borderId="43">
      <alignment horizontal="left" vertical="center"/>
    </xf>
    <xf numFmtId="0" fontId="62" fillId="0" borderId="43">
      <alignment horizontal="left" vertical="center"/>
    </xf>
    <xf numFmtId="0" fontId="3" fillId="21" borderId="29" applyNumberFormat="0" applyFont="0" applyAlignment="0" applyProtection="0">
      <alignment vertical="center"/>
    </xf>
    <xf numFmtId="0" fontId="88" fillId="0" borderId="23" applyNumberFormat="0" applyFill="0" applyAlignment="0" applyProtection="0"/>
    <xf numFmtId="0" fontId="88" fillId="0" borderId="23" applyNumberFormat="0" applyFill="0" applyAlignment="0" applyProtection="0"/>
    <xf numFmtId="0" fontId="118" fillId="26" borderId="40" applyNumberFormat="0" applyAlignment="0" applyProtection="0">
      <alignment vertical="center"/>
    </xf>
    <xf numFmtId="0" fontId="62" fillId="0" borderId="43">
      <alignment horizontal="left" vertical="center"/>
    </xf>
    <xf numFmtId="0" fontId="58" fillId="19" borderId="21" applyNumberFormat="0" applyAlignment="0" applyProtection="0">
      <alignment vertical="center"/>
    </xf>
    <xf numFmtId="0" fontId="123" fillId="19" borderId="21" applyNumberFormat="0" applyAlignment="0" applyProtection="0">
      <alignment vertical="center"/>
    </xf>
    <xf numFmtId="0" fontId="3" fillId="21" borderId="29" applyNumberFormat="0" applyFont="0" applyAlignment="0" applyProtection="0"/>
    <xf numFmtId="0" fontId="118" fillId="26" borderId="40" applyNumberFormat="0" applyAlignment="0" applyProtection="0">
      <alignment vertical="center"/>
    </xf>
    <xf numFmtId="0" fontId="39" fillId="21" borderId="29" applyNumberFormat="0" applyFont="0" applyAlignment="0" applyProtection="0">
      <alignment vertical="center"/>
    </xf>
    <xf numFmtId="0" fontId="55"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62" fillId="0" borderId="43">
      <alignment horizontal="left" vertical="center"/>
    </xf>
    <xf numFmtId="0" fontId="123" fillId="19" borderId="21" applyNumberFormat="0" applyAlignment="0" applyProtection="0">
      <alignment vertical="center"/>
    </xf>
    <xf numFmtId="0" fontId="124" fillId="19" borderId="21" applyNumberFormat="0" applyAlignment="0" applyProtection="0">
      <alignment vertical="center"/>
    </xf>
    <xf numFmtId="0" fontId="62" fillId="0" borderId="43">
      <alignment horizontal="left" vertical="center"/>
    </xf>
    <xf numFmtId="0" fontId="117"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4"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3"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6" borderId="40" applyNumberFormat="0" applyAlignment="0" applyProtection="0">
      <alignment vertical="center"/>
    </xf>
    <xf numFmtId="0" fontId="124" fillId="19" borderId="21" applyNumberFormat="0" applyAlignment="0" applyProtection="0">
      <alignment vertical="center"/>
    </xf>
    <xf numFmtId="0" fontId="85" fillId="26" borderId="21" applyNumberFormat="0" applyAlignment="0" applyProtection="0"/>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83" fillId="26" borderId="40" applyNumberFormat="0" applyAlignment="0" applyProtection="0"/>
    <xf numFmtId="0" fontId="3" fillId="21" borderId="29" applyNumberFormat="0" applyFont="0" applyAlignment="0" applyProtection="0"/>
    <xf numFmtId="0" fontId="3" fillId="21" borderId="29" applyNumberFormat="0" applyFont="0" applyAlignment="0" applyProtection="0"/>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39" fillId="21" borderId="29" applyNumberFormat="0" applyFont="0" applyAlignment="0" applyProtection="0">
      <alignment vertical="center"/>
    </xf>
    <xf numFmtId="0" fontId="62" fillId="0" borderId="43">
      <alignment horizontal="left" vertical="center"/>
    </xf>
    <xf numFmtId="0" fontId="112" fillId="26" borderId="21" applyNumberFormat="0" applyAlignment="0" applyProtection="0">
      <alignment vertical="center"/>
    </xf>
    <xf numFmtId="0" fontId="62" fillId="0" borderId="43">
      <alignment horizontal="left" vertical="center"/>
    </xf>
    <xf numFmtId="0" fontId="113"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6" borderId="21" applyNumberFormat="0" applyAlignment="0" applyProtection="0">
      <alignment vertical="center"/>
    </xf>
    <xf numFmtId="0" fontId="113"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56" fillId="26" borderId="40" applyNumberFormat="0" applyAlignment="0" applyProtection="0">
      <alignment vertical="center"/>
    </xf>
    <xf numFmtId="0" fontId="3" fillId="21" borderId="29" applyNumberFormat="0" applyFont="0" applyAlignment="0" applyProtection="0"/>
    <xf numFmtId="0" fontId="55" fillId="0" borderId="23" applyNumberFormat="0" applyFill="0" applyAlignment="0" applyProtection="0">
      <alignment vertical="center"/>
    </xf>
    <xf numFmtId="0" fontId="56" fillId="26" borderId="40" applyNumberFormat="0" applyAlignment="0" applyProtection="0">
      <alignment vertical="center"/>
    </xf>
    <xf numFmtId="0" fontId="113" fillId="26" borderId="21" applyNumberFormat="0" applyAlignment="0" applyProtection="0">
      <alignmen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117" fillId="0" borderId="23" applyNumberFormat="0" applyFill="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56" fillId="26" borderId="40" applyNumberFormat="0" applyAlignment="0" applyProtection="0">
      <alignment vertical="center"/>
    </xf>
    <xf numFmtId="0" fontId="112"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118" fillId="26" borderId="40" applyNumberFormat="0" applyAlignment="0" applyProtection="0">
      <alignment vertical="center"/>
    </xf>
    <xf numFmtId="0" fontId="123" fillId="19" borderId="21" applyNumberFormat="0" applyAlignment="0" applyProtection="0">
      <alignment vertical="center"/>
    </xf>
    <xf numFmtId="0" fontId="62" fillId="0" borderId="43">
      <alignment horizontal="left" vertical="center"/>
    </xf>
    <xf numFmtId="0" fontId="46" fillId="21" borderId="29" applyNumberFormat="0" applyFont="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87" fillId="19" borderId="21" applyNumberFormat="0" applyAlignment="0" applyProtection="0"/>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87" fillId="19" borderId="21" applyNumberFormat="0" applyAlignment="0" applyProtection="0"/>
    <xf numFmtId="0" fontId="87" fillId="19" borderId="21" applyNumberFormat="0" applyAlignment="0" applyProtection="0"/>
    <xf numFmtId="0" fontId="113"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112" fillId="20" borderId="21" applyNumberFormat="0" applyAlignment="0" applyProtection="0">
      <alignment vertical="center"/>
    </xf>
    <xf numFmtId="0" fontId="87" fillId="19" borderId="21" applyNumberFormat="0" applyAlignment="0" applyProtection="0"/>
    <xf numFmtId="0" fontId="88" fillId="0" borderId="23" applyNumberFormat="0" applyFill="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0" borderId="21" applyNumberFormat="0" applyAlignment="0" applyProtection="0">
      <alignment vertical="center"/>
    </xf>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85" fillId="26" borderId="21" applyNumberFormat="0" applyAlignment="0" applyProtection="0"/>
    <xf numFmtId="0" fontId="68"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112"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46" fillId="21" borderId="29" applyNumberFormat="0" applyFont="0" applyAlignment="0" applyProtection="0">
      <alignmen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3" fillId="21" borderId="29" applyNumberFormat="0" applyFont="0" applyAlignment="0" applyProtection="0">
      <alignment vertical="center"/>
    </xf>
    <xf numFmtId="0" fontId="124"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124"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8"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83" fillId="26" borderId="40" applyNumberFormat="0" applyAlignment="0" applyProtection="0"/>
    <xf numFmtId="0" fontId="62" fillId="0" borderId="43">
      <alignment horizontal="left" vertical="center"/>
    </xf>
    <xf numFmtId="0" fontId="58"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8"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68"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112" fillId="26" borderId="21" applyNumberFormat="0" applyAlignment="0" applyProtection="0">
      <alignment vertical="center"/>
    </xf>
    <xf numFmtId="0" fontId="119" fillId="26" borderId="40" applyNumberFormat="0" applyAlignment="0" applyProtection="0">
      <alignment vertical="center"/>
    </xf>
    <xf numFmtId="0" fontId="83" fillId="26" borderId="40" applyNumberFormat="0" applyAlignment="0" applyProtection="0"/>
    <xf numFmtId="0" fontId="56" fillId="26" borderId="40" applyNumberFormat="0" applyAlignment="0" applyProtection="0">
      <alignmen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23" applyNumberFormat="0" applyFill="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118" fillId="20" borderId="40" applyNumberFormat="0" applyAlignment="0" applyProtection="0">
      <alignment vertical="center"/>
    </xf>
    <xf numFmtId="0" fontId="58"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112" fillId="26" borderId="21" applyNumberFormat="0" applyAlignment="0" applyProtection="0">
      <alignment vertical="center"/>
    </xf>
    <xf numFmtId="0" fontId="85" fillId="26" borderId="21" applyNumberFormat="0" applyAlignment="0" applyProtection="0"/>
    <xf numFmtId="0" fontId="62" fillId="0" borderId="43">
      <alignment horizontal="left" vertical="center"/>
    </xf>
    <xf numFmtId="0" fontId="117" fillId="0" borderId="23" applyNumberFormat="0" applyFill="0" applyAlignment="0" applyProtection="0">
      <alignment vertical="center"/>
    </xf>
    <xf numFmtId="0" fontId="62" fillId="0" borderId="43">
      <alignment horizontal="left" vertical="center"/>
    </xf>
    <xf numFmtId="0" fontId="85" fillId="26" borderId="21" applyNumberFormat="0" applyAlignment="0" applyProtection="0"/>
    <xf numFmtId="0" fontId="87" fillId="19" borderId="21" applyNumberFormat="0" applyAlignment="0" applyProtection="0"/>
    <xf numFmtId="0" fontId="118" fillId="20" borderId="40" applyNumberFormat="0" applyAlignment="0" applyProtection="0">
      <alignment vertical="center"/>
    </xf>
    <xf numFmtId="0" fontId="55" fillId="0" borderId="23" applyNumberFormat="0" applyFill="0" applyAlignment="0" applyProtection="0">
      <alignment vertical="center"/>
    </xf>
    <xf numFmtId="0" fontId="123" fillId="19" borderId="21" applyNumberFormat="0" applyAlignment="0" applyProtection="0">
      <alignment vertical="center"/>
    </xf>
    <xf numFmtId="0" fontId="39" fillId="21" borderId="29" applyNumberFormat="0" applyFont="0" applyAlignment="0" applyProtection="0">
      <alignment vertical="center"/>
    </xf>
    <xf numFmtId="0" fontId="87" fillId="19" borderId="21" applyNumberFormat="0" applyAlignment="0" applyProtection="0"/>
    <xf numFmtId="0" fontId="62" fillId="0" borderId="43">
      <alignment horizontal="left" vertical="center"/>
    </xf>
    <xf numFmtId="0" fontId="87" fillId="19" borderId="21" applyNumberFormat="0" applyAlignment="0" applyProtection="0"/>
    <xf numFmtId="0" fontId="117" fillId="0" borderId="23" applyNumberFormat="0" applyFill="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88" fillId="0" borderId="23" applyNumberFormat="0" applyFill="0" applyAlignment="0" applyProtection="0"/>
    <xf numFmtId="0" fontId="68" fillId="0" borderId="23" applyNumberFormat="0" applyFill="0" applyAlignment="0" applyProtection="0">
      <alignment vertical="center"/>
    </xf>
    <xf numFmtId="0" fontId="62" fillId="0" borderId="43">
      <alignment horizontal="left" vertical="center"/>
    </xf>
    <xf numFmtId="0" fontId="40" fillId="21" borderId="29"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85" fillId="26" borderId="21" applyNumberFormat="0" applyAlignment="0" applyProtection="0"/>
    <xf numFmtId="0" fontId="123" fillId="19" borderId="21" applyNumberFormat="0" applyAlignment="0" applyProtection="0">
      <alignment vertical="center"/>
    </xf>
    <xf numFmtId="0" fontId="123" fillId="19" borderId="21" applyNumberFormat="0" applyAlignment="0" applyProtection="0">
      <alignment vertical="center"/>
    </xf>
    <xf numFmtId="0" fontId="68"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123"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58"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83" fillId="26" borderId="40" applyNumberFormat="0" applyAlignment="0" applyProtection="0"/>
    <xf numFmtId="0" fontId="62" fillId="0" borderId="43">
      <alignment horizontal="left" vertical="center"/>
    </xf>
    <xf numFmtId="0" fontId="87" fillId="19" borderId="21" applyNumberFormat="0" applyAlignment="0" applyProtection="0"/>
    <xf numFmtId="0" fontId="112" fillId="26" borderId="21" applyNumberFormat="0" applyAlignment="0" applyProtection="0">
      <alignment vertical="center"/>
    </xf>
    <xf numFmtId="0" fontId="88" fillId="0" borderId="23" applyNumberFormat="0" applyFill="0" applyAlignment="0" applyProtection="0"/>
    <xf numFmtId="0" fontId="119" fillId="26" borderId="40" applyNumberFormat="0" applyAlignment="0" applyProtection="0">
      <alignment vertical="center"/>
    </xf>
    <xf numFmtId="0" fontId="119" fillId="26" borderId="40" applyNumberFormat="0" applyAlignment="0" applyProtection="0">
      <alignment vertical="center"/>
    </xf>
    <xf numFmtId="0" fontId="88" fillId="0" borderId="23" applyNumberFormat="0" applyFill="0" applyAlignment="0" applyProtection="0"/>
    <xf numFmtId="0" fontId="49" fillId="26" borderId="21" applyNumberFormat="0" applyAlignment="0" applyProtection="0">
      <alignment vertical="center"/>
    </xf>
    <xf numFmtId="0" fontId="88" fillId="0" borderId="23" applyNumberFormat="0" applyFill="0" applyAlignment="0" applyProtection="0"/>
    <xf numFmtId="0" fontId="118" fillId="26" borderId="40" applyNumberFormat="0" applyAlignment="0" applyProtection="0">
      <alignment vertical="center"/>
    </xf>
    <xf numFmtId="0" fontId="112" fillId="20" borderId="21" applyNumberFormat="0" applyAlignment="0" applyProtection="0">
      <alignment vertical="center"/>
    </xf>
    <xf numFmtId="0" fontId="124" fillId="19" borderId="21" applyNumberFormat="0" applyAlignment="0" applyProtection="0">
      <alignment vertical="center"/>
    </xf>
    <xf numFmtId="0" fontId="62" fillId="0" borderId="43">
      <alignment horizontal="left" vertical="center"/>
    </xf>
    <xf numFmtId="0" fontId="49" fillId="26" borderId="21" applyNumberFormat="0" applyAlignment="0" applyProtection="0">
      <alignment vertical="center"/>
    </xf>
    <xf numFmtId="0" fontId="3" fillId="21" borderId="29" applyNumberFormat="0" applyFont="0" applyAlignment="0" applyProtection="0">
      <alignment vertical="center"/>
    </xf>
    <xf numFmtId="0" fontId="68" fillId="0" borderId="23" applyNumberFormat="0" applyFill="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68" fillId="0" borderId="23" applyNumberFormat="0" applyFill="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112" fillId="20" borderId="21" applyNumberFormat="0" applyAlignment="0" applyProtection="0">
      <alignment vertical="center"/>
    </xf>
    <xf numFmtId="0" fontId="87" fillId="19" borderId="21" applyNumberFormat="0" applyAlignment="0" applyProtection="0"/>
    <xf numFmtId="0" fontId="62" fillId="0" borderId="43">
      <alignment horizontal="left" vertical="center"/>
    </xf>
    <xf numFmtId="0" fontId="68" fillId="0" borderId="23" applyNumberFormat="0" applyFill="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40" fillId="21" borderId="29" applyNumberFormat="0" applyFont="0" applyAlignment="0" applyProtection="0"/>
    <xf numFmtId="0" fontId="123" fillId="19"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68" fillId="0" borderId="23" applyNumberFormat="0" applyFill="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88" fillId="0" borderId="23" applyNumberFormat="0" applyFill="0" applyAlignment="0" applyProtection="0"/>
    <xf numFmtId="0" fontId="46" fillId="21" borderId="29" applyNumberFormat="0" applyFont="0" applyAlignment="0" applyProtection="0">
      <alignment vertical="center"/>
    </xf>
    <xf numFmtId="0" fontId="87" fillId="19" borderId="21" applyNumberFormat="0" applyAlignment="0" applyProtection="0"/>
    <xf numFmtId="0" fontId="87" fillId="19" borderId="21" applyNumberFormat="0" applyAlignment="0" applyProtection="0"/>
    <xf numFmtId="0" fontId="85" fillId="26" borderId="21" applyNumberFormat="0" applyAlignment="0" applyProtection="0"/>
    <xf numFmtId="0" fontId="85" fillId="26" borderId="21" applyNumberFormat="0" applyAlignment="0" applyProtection="0"/>
    <xf numFmtId="0" fontId="83" fillId="26" borderId="40" applyNumberFormat="0" applyAlignment="0" applyProtection="0"/>
    <xf numFmtId="0" fontId="62" fillId="0" borderId="43">
      <alignment horizontal="left" vertical="center"/>
    </xf>
    <xf numFmtId="0" fontId="112" fillId="26" borderId="21" applyNumberFormat="0" applyAlignment="0" applyProtection="0">
      <alignment vertical="center"/>
    </xf>
    <xf numFmtId="0" fontId="40" fillId="21" borderId="29" applyNumberFormat="0" applyFont="0" applyAlignment="0" applyProtection="0"/>
    <xf numFmtId="0" fontId="88" fillId="0" borderId="23" applyNumberFormat="0" applyFill="0" applyAlignment="0" applyProtection="0"/>
    <xf numFmtId="0" fontId="117" fillId="0" borderId="36" applyNumberFormat="0" applyFill="0" applyAlignment="0" applyProtection="0">
      <alignmen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83" fillId="26" borderId="40" applyNumberFormat="0" applyAlignment="0" applyProtection="0"/>
    <xf numFmtId="0" fontId="39" fillId="21" borderId="29" applyNumberFormat="0" applyFont="0" applyAlignment="0" applyProtection="0">
      <alignment vertical="center"/>
    </xf>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123" fillId="19"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85" fillId="26" borderId="21" applyNumberFormat="0" applyAlignment="0" applyProtection="0"/>
    <xf numFmtId="0" fontId="113" fillId="26" borderId="21" applyNumberFormat="0" applyAlignment="0" applyProtection="0">
      <alignment vertical="center"/>
    </xf>
    <xf numFmtId="0" fontId="83" fillId="26" borderId="40" applyNumberFormat="0" applyAlignment="0" applyProtection="0"/>
    <xf numFmtId="0" fontId="68" fillId="0" borderId="23" applyNumberFormat="0" applyFill="0" applyAlignment="0" applyProtection="0">
      <alignment vertical="center"/>
    </xf>
    <xf numFmtId="0" fontId="62" fillId="0" borderId="43">
      <alignment horizontal="left" vertical="center"/>
    </xf>
    <xf numFmtId="0" fontId="85" fillId="26" borderId="21" applyNumberFormat="0" applyAlignment="0" applyProtection="0"/>
    <xf numFmtId="0" fontId="123" fillId="19" borderId="21" applyNumberFormat="0" applyAlignment="0" applyProtection="0">
      <alignment vertical="center"/>
    </xf>
    <xf numFmtId="0" fontId="117" fillId="0" borderId="36" applyNumberFormat="0" applyFill="0" applyAlignment="0" applyProtection="0">
      <alignmen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8"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117" fillId="0" borderId="23" applyNumberFormat="0" applyFill="0" applyAlignment="0" applyProtection="0">
      <alignment vertical="center"/>
    </xf>
    <xf numFmtId="0" fontId="112" fillId="20" borderId="21" applyNumberFormat="0" applyAlignment="0" applyProtection="0">
      <alignment vertical="center"/>
    </xf>
    <xf numFmtId="0" fontId="3" fillId="21" borderId="29" applyNumberFormat="0" applyFont="0" applyAlignment="0" applyProtection="0"/>
    <xf numFmtId="0" fontId="112" fillId="26" borderId="21" applyNumberFormat="0" applyAlignment="0" applyProtection="0">
      <alignment vertical="center"/>
    </xf>
    <xf numFmtId="0" fontId="118" fillId="26" borderId="40" applyNumberFormat="0" applyAlignment="0" applyProtection="0">
      <alignment vertical="center"/>
    </xf>
    <xf numFmtId="0" fontId="83" fillId="26" borderId="40" applyNumberFormat="0" applyAlignment="0" applyProtection="0"/>
    <xf numFmtId="0" fontId="85" fillId="26" borderId="21" applyNumberFormat="0" applyAlignment="0" applyProtection="0"/>
    <xf numFmtId="0" fontId="39" fillId="21" borderId="29" applyNumberFormat="0" applyFont="0" applyAlignment="0" applyProtection="0">
      <alignment vertical="center"/>
    </xf>
    <xf numFmtId="0" fontId="49" fillId="26" borderId="21" applyNumberFormat="0" applyAlignment="0" applyProtection="0">
      <alignment vertical="center"/>
    </xf>
    <xf numFmtId="0" fontId="112" fillId="26" borderId="21" applyNumberFormat="0" applyAlignment="0" applyProtection="0">
      <alignment vertical="center"/>
    </xf>
    <xf numFmtId="0" fontId="58" fillId="19" borderId="21" applyNumberFormat="0" applyAlignment="0" applyProtection="0">
      <alignment vertical="center"/>
    </xf>
    <xf numFmtId="0" fontId="83" fillId="26" borderId="40" applyNumberFormat="0" applyAlignment="0" applyProtection="0"/>
    <xf numFmtId="0" fontId="87" fillId="19" borderId="21" applyNumberFormat="0" applyAlignment="0" applyProtection="0"/>
    <xf numFmtId="0" fontId="117" fillId="0" borderId="23" applyNumberFormat="0" applyFill="0" applyAlignment="0" applyProtection="0">
      <alignment vertical="center"/>
    </xf>
    <xf numFmtId="0" fontId="83" fillId="26" borderId="40" applyNumberFormat="0" applyAlignment="0" applyProtection="0"/>
    <xf numFmtId="0" fontId="83" fillId="26" borderId="40" applyNumberFormat="0" applyAlignment="0" applyProtection="0"/>
    <xf numFmtId="0" fontId="39" fillId="21" borderId="29" applyNumberFormat="0" applyFont="0" applyAlignment="0" applyProtection="0">
      <alignment vertical="center"/>
    </xf>
    <xf numFmtId="0" fontId="87" fillId="19" borderId="21" applyNumberFormat="0" applyAlignment="0" applyProtection="0"/>
    <xf numFmtId="0" fontId="62" fillId="0" borderId="43">
      <alignment horizontal="left" vertical="center"/>
    </xf>
    <xf numFmtId="0" fontId="40" fillId="21" borderId="29" applyNumberFormat="0" applyFont="0" applyAlignment="0" applyProtection="0"/>
    <xf numFmtId="0" fontId="62" fillId="0" borderId="43">
      <alignment horizontal="left" vertical="center"/>
    </xf>
    <xf numFmtId="0" fontId="88" fillId="0" borderId="23" applyNumberFormat="0" applyFill="0" applyAlignment="0" applyProtection="0"/>
    <xf numFmtId="0" fontId="55" fillId="0" borderId="23" applyNumberFormat="0" applyFill="0" applyAlignment="0" applyProtection="0">
      <alignment vertical="center"/>
    </xf>
    <xf numFmtId="0" fontId="40" fillId="21" borderId="29" applyNumberFormat="0" applyFont="0" applyAlignment="0" applyProtection="0"/>
    <xf numFmtId="0" fontId="62" fillId="0" borderId="43">
      <alignment horizontal="left" vertical="center"/>
    </xf>
    <xf numFmtId="0" fontId="56" fillId="26" borderId="40" applyNumberFormat="0" applyAlignment="0" applyProtection="0">
      <alignment vertical="center"/>
    </xf>
    <xf numFmtId="0" fontId="113" fillId="26"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68" fillId="0" borderId="23" applyNumberFormat="0" applyFill="0" applyAlignment="0" applyProtection="0">
      <alignment vertical="center"/>
    </xf>
    <xf numFmtId="0" fontId="85" fillId="26" borderId="21" applyNumberFormat="0" applyAlignment="0" applyProtection="0"/>
    <xf numFmtId="0" fontId="123" fillId="19" borderId="21" applyNumberFormat="0" applyAlignment="0" applyProtection="0">
      <alignment vertical="center"/>
    </xf>
    <xf numFmtId="0" fontId="83" fillId="26" borderId="40" applyNumberFormat="0" applyAlignment="0" applyProtection="0"/>
    <xf numFmtId="0" fontId="83" fillId="26" borderId="40" applyNumberFormat="0" applyAlignment="0" applyProtection="0"/>
    <xf numFmtId="0" fontId="3" fillId="21" borderId="29" applyNumberFormat="0" applyFont="0" applyAlignment="0" applyProtection="0"/>
    <xf numFmtId="0" fontId="87" fillId="19" borderId="21" applyNumberFormat="0" applyAlignment="0" applyProtection="0"/>
    <xf numFmtId="0" fontId="123"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85" fillId="26" borderId="21" applyNumberFormat="0" applyAlignment="0" applyProtection="0"/>
    <xf numFmtId="0" fontId="49" fillId="26" borderId="21" applyNumberFormat="0" applyAlignment="0" applyProtection="0">
      <alignment vertical="center"/>
    </xf>
    <xf numFmtId="0" fontId="87" fillId="19" borderId="21" applyNumberFormat="0" applyAlignment="0" applyProtection="0"/>
    <xf numFmtId="0" fontId="117" fillId="0" borderId="23" applyNumberFormat="0" applyFill="0" applyAlignment="0" applyProtection="0">
      <alignment vertical="center"/>
    </xf>
    <xf numFmtId="0" fontId="87" fillId="19" borderId="21" applyNumberFormat="0" applyAlignment="0" applyProtection="0"/>
    <xf numFmtId="0" fontId="55" fillId="0" borderId="23" applyNumberFormat="0" applyFill="0" applyAlignment="0" applyProtection="0">
      <alignment vertical="center"/>
    </xf>
    <xf numFmtId="0" fontId="3" fillId="21" borderId="29" applyNumberFormat="0" applyFont="0" applyAlignment="0" applyProtection="0">
      <alignment vertical="center"/>
    </xf>
    <xf numFmtId="0" fontId="3" fillId="21" borderId="29" applyNumberFormat="0" applyFont="0" applyAlignment="0" applyProtection="0"/>
    <xf numFmtId="0" fontId="62" fillId="0" borderId="43">
      <alignment horizontal="left" vertical="center"/>
    </xf>
    <xf numFmtId="0" fontId="87" fillId="19" borderId="21" applyNumberFormat="0" applyAlignment="0" applyProtection="0"/>
    <xf numFmtId="0" fontId="3" fillId="21" borderId="29" applyNumberFormat="0" applyFont="0" applyAlignment="0" applyProtection="0"/>
    <xf numFmtId="0" fontId="62" fillId="0" borderId="43">
      <alignment horizontal="left" vertical="center"/>
    </xf>
    <xf numFmtId="0" fontId="118" fillId="20" borderId="40" applyNumberFormat="0" applyAlignment="0" applyProtection="0">
      <alignment vertical="center"/>
    </xf>
    <xf numFmtId="0" fontId="39" fillId="21" borderId="29" applyNumberFormat="0" applyFont="0" applyAlignment="0" applyProtection="0">
      <alignment vertical="center"/>
    </xf>
    <xf numFmtId="0" fontId="118" fillId="26" borderId="40" applyNumberFormat="0" applyAlignment="0" applyProtection="0">
      <alignment vertical="center"/>
    </xf>
    <xf numFmtId="0" fontId="49" fillId="26" borderId="21" applyNumberFormat="0" applyAlignment="0" applyProtection="0">
      <alignment vertical="center"/>
    </xf>
    <xf numFmtId="0" fontId="88" fillId="0" borderId="23" applyNumberFormat="0" applyFill="0" applyAlignment="0" applyProtection="0"/>
    <xf numFmtId="0" fontId="83" fillId="26" borderId="40" applyNumberFormat="0" applyAlignment="0" applyProtection="0"/>
    <xf numFmtId="0" fontId="55" fillId="0" borderId="23" applyNumberFormat="0" applyFill="0" applyAlignment="0" applyProtection="0">
      <alignment vertical="center"/>
    </xf>
    <xf numFmtId="0" fontId="3" fillId="21" borderId="29" applyNumberFormat="0" applyFont="0" applyAlignment="0" applyProtection="0"/>
    <xf numFmtId="0" fontId="83" fillId="26" borderId="40" applyNumberFormat="0" applyAlignment="0" applyProtection="0"/>
    <xf numFmtId="0" fontId="3" fillId="21" borderId="29" applyNumberFormat="0" applyFont="0" applyAlignment="0" applyProtection="0">
      <alignment vertical="center"/>
    </xf>
    <xf numFmtId="0" fontId="88" fillId="0" borderId="23" applyNumberFormat="0" applyFill="0" applyAlignment="0" applyProtection="0"/>
    <xf numFmtId="0" fontId="46" fillId="21" borderId="29" applyNumberFormat="0" applyFont="0" applyAlignment="0" applyProtection="0">
      <alignment vertical="center"/>
    </xf>
    <xf numFmtId="0" fontId="87" fillId="19" borderId="21" applyNumberFormat="0" applyAlignment="0" applyProtection="0"/>
    <xf numFmtId="0" fontId="62" fillId="0" borderId="43">
      <alignment horizontal="left" vertical="center"/>
    </xf>
    <xf numFmtId="0" fontId="123" fillId="19" borderId="21" applyNumberFormat="0" applyAlignment="0" applyProtection="0">
      <alignment vertical="center"/>
    </xf>
    <xf numFmtId="0" fontId="112" fillId="20" borderId="21" applyNumberFormat="0" applyAlignment="0" applyProtection="0">
      <alignment vertical="center"/>
    </xf>
    <xf numFmtId="0" fontId="87" fillId="19" borderId="21" applyNumberFormat="0" applyAlignment="0" applyProtection="0"/>
    <xf numFmtId="0" fontId="68" fillId="0" borderId="23" applyNumberFormat="0" applyFill="0" applyAlignment="0" applyProtection="0">
      <alignmen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124" fillId="19" borderId="21" applyNumberFormat="0" applyAlignment="0" applyProtection="0">
      <alignment vertical="center"/>
    </xf>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49" fillId="26" borderId="21" applyNumberFormat="0" applyAlignment="0" applyProtection="0">
      <alignment vertical="center"/>
    </xf>
    <xf numFmtId="0" fontId="39" fillId="21" borderId="29" applyNumberFormat="0" applyFont="0" applyAlignment="0" applyProtection="0">
      <alignment vertical="center"/>
    </xf>
    <xf numFmtId="0" fontId="58" fillId="19"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49" fillId="26" borderId="21" applyNumberFormat="0" applyAlignment="0" applyProtection="0">
      <alignment vertical="center"/>
    </xf>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113" fillId="26" borderId="21" applyNumberFormat="0" applyAlignment="0" applyProtection="0">
      <alignment vertical="center"/>
    </xf>
    <xf numFmtId="0" fontId="88" fillId="0" borderId="23" applyNumberFormat="0" applyFill="0" applyAlignment="0" applyProtection="0"/>
    <xf numFmtId="0" fontId="119" fillId="26" borderId="40" applyNumberFormat="0" applyAlignment="0" applyProtection="0">
      <alignment vertical="center"/>
    </xf>
    <xf numFmtId="0" fontId="85" fillId="26" borderId="21" applyNumberFormat="0" applyAlignment="0" applyProtection="0"/>
    <xf numFmtId="0" fontId="39" fillId="21" borderId="29" applyNumberFormat="0" applyFont="0" applyAlignment="0" applyProtection="0">
      <alignment vertical="center"/>
    </xf>
    <xf numFmtId="0" fontId="118" fillId="20" borderId="40" applyNumberFormat="0" applyAlignment="0" applyProtection="0">
      <alignment vertical="center"/>
    </xf>
    <xf numFmtId="0" fontId="85" fillId="26" borderId="21" applyNumberFormat="0" applyAlignment="0" applyProtection="0"/>
    <xf numFmtId="0" fontId="55" fillId="0" borderId="23" applyNumberFormat="0" applyFill="0" applyAlignment="0" applyProtection="0">
      <alignment vertical="center"/>
    </xf>
    <xf numFmtId="0" fontId="88" fillId="0" borderId="23" applyNumberFormat="0" applyFill="0" applyAlignment="0" applyProtection="0"/>
    <xf numFmtId="0" fontId="123" fillId="19" borderId="21" applyNumberFormat="0" applyAlignment="0" applyProtection="0">
      <alignment vertical="center"/>
    </xf>
    <xf numFmtId="0" fontId="3" fillId="21" borderId="29" applyNumberFormat="0" applyFont="0" applyAlignment="0" applyProtection="0"/>
    <xf numFmtId="0" fontId="40" fillId="21" borderId="29" applyNumberFormat="0" applyFont="0" applyAlignment="0" applyProtection="0"/>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40" fillId="21" borderId="29" applyNumberFormat="0" applyFont="0" applyAlignment="0" applyProtection="0"/>
    <xf numFmtId="0" fontId="3" fillId="21" borderId="29" applyNumberFormat="0" applyFont="0" applyAlignment="0" applyProtection="0"/>
    <xf numFmtId="0" fontId="3" fillId="21" borderId="29" applyNumberFormat="0" applyFont="0" applyAlignment="0" applyProtection="0">
      <alignment vertical="center"/>
    </xf>
    <xf numFmtId="0" fontId="46" fillId="21" borderId="29" applyNumberFormat="0" applyFont="0" applyAlignment="0" applyProtection="0">
      <alignment vertical="center"/>
    </xf>
    <xf numFmtId="0" fontId="39" fillId="21" borderId="29" applyNumberFormat="0" applyFont="0" applyAlignment="0" applyProtection="0">
      <alignment vertical="center"/>
    </xf>
    <xf numFmtId="0" fontId="40" fillId="21" borderId="29" applyNumberFormat="0" applyFont="0" applyAlignment="0" applyProtection="0"/>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40" fillId="21" borderId="29" applyNumberFormat="0" applyFont="0" applyAlignment="0" applyProtection="0"/>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xf numFmtId="0" fontId="39" fillId="21" borderId="29" applyNumberFormat="0" applyFont="0" applyAlignment="0" applyProtection="0">
      <alignment vertical="center"/>
    </xf>
    <xf numFmtId="0" fontId="46" fillId="21" borderId="29" applyNumberFormat="0" applyFont="0" applyAlignment="0" applyProtection="0">
      <alignment vertical="center"/>
    </xf>
    <xf numFmtId="0" fontId="40" fillId="21" borderId="29" applyNumberFormat="0" applyFont="0" applyAlignment="0" applyProtection="0"/>
    <xf numFmtId="0" fontId="40" fillId="21" borderId="29" applyNumberFormat="0" applyFont="0" applyAlignment="0" applyProtection="0"/>
    <xf numFmtId="0" fontId="46" fillId="21" borderId="29" applyNumberFormat="0" applyFont="0" applyAlignment="0" applyProtection="0">
      <alignment vertical="center"/>
    </xf>
    <xf numFmtId="0" fontId="40" fillId="21" borderId="29" applyNumberFormat="0" applyFont="0" applyAlignment="0" applyProtection="0"/>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40" fillId="21" borderId="29" applyNumberFormat="0" applyFont="0" applyAlignment="0" applyProtection="0"/>
    <xf numFmtId="0" fontId="46" fillId="21" borderId="29" applyNumberFormat="0" applyFont="0" applyAlignment="0" applyProtection="0">
      <alignment vertical="center"/>
    </xf>
    <xf numFmtId="0" fontId="40" fillId="21" borderId="29" applyNumberFormat="0" applyFont="0" applyAlignment="0" applyProtection="0"/>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40" fillId="21" borderId="29" applyNumberFormat="0" applyFont="0" applyAlignment="0" applyProtection="0"/>
    <xf numFmtId="0" fontId="40" fillId="21" borderId="29" applyNumberFormat="0" applyFont="0" applyAlignment="0" applyProtection="0"/>
    <xf numFmtId="0" fontId="3" fillId="21" borderId="29" applyNumberFormat="0" applyFont="0" applyAlignment="0" applyProtection="0"/>
    <xf numFmtId="0" fontId="3" fillId="21" borderId="29" applyNumberFormat="0" applyFont="0" applyAlignment="0" applyProtection="0">
      <alignment vertical="center"/>
    </xf>
    <xf numFmtId="0" fontId="3" fillId="21" borderId="29" applyNumberFormat="0" applyFont="0" applyAlignment="0" applyProtection="0"/>
    <xf numFmtId="0" fontId="3" fillId="21" borderId="29" applyNumberFormat="0" applyFont="0" applyAlignment="0" applyProtection="0"/>
    <xf numFmtId="0" fontId="39" fillId="21" borderId="29" applyNumberFormat="0" applyFont="0" applyAlignment="0" applyProtection="0">
      <alignment vertical="center"/>
    </xf>
    <xf numFmtId="0" fontId="3" fillId="21" borderId="29" applyNumberFormat="0" applyFont="0" applyAlignment="0" applyProtection="0"/>
    <xf numFmtId="0" fontId="3" fillId="21" borderId="29" applyNumberFormat="0" applyFont="0" applyAlignment="0" applyProtection="0">
      <alignment vertical="center"/>
    </xf>
    <xf numFmtId="0" fontId="46"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40" fillId="21" borderId="29" applyNumberFormat="0" applyFont="0" applyAlignment="0" applyProtection="0"/>
    <xf numFmtId="0" fontId="3" fillId="21" borderId="29" applyNumberFormat="0" applyFont="0" applyAlignment="0" applyProtection="0"/>
    <xf numFmtId="0" fontId="46"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46"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3" fillId="21" borderId="29" applyNumberFormat="0" applyFont="0" applyAlignment="0" applyProtection="0"/>
    <xf numFmtId="0" fontId="46" fillId="21" borderId="29" applyNumberFormat="0" applyFont="0" applyAlignment="0" applyProtection="0">
      <alignment vertical="center"/>
    </xf>
    <xf numFmtId="0" fontId="3" fillId="21" borderId="29" applyNumberFormat="0" applyFont="0" applyAlignment="0" applyProtection="0"/>
    <xf numFmtId="0" fontId="3" fillId="21" borderId="29" applyNumberFormat="0" applyFont="0" applyAlignment="0" applyProtection="0">
      <alignment vertical="center"/>
    </xf>
    <xf numFmtId="0" fontId="3" fillId="21" borderId="29" applyNumberFormat="0" applyFont="0" applyAlignment="0" applyProtection="0"/>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3" fillId="21" borderId="29" applyNumberFormat="0" applyFont="0" applyAlignment="0" applyProtection="0">
      <alignment vertical="center"/>
    </xf>
    <xf numFmtId="0" fontId="3" fillId="21" borderId="29" applyNumberFormat="0" applyFont="0" applyAlignment="0" applyProtection="0"/>
    <xf numFmtId="0" fontId="40" fillId="21" borderId="29" applyNumberFormat="0" applyFont="0" applyAlignment="0" applyProtection="0"/>
    <xf numFmtId="0" fontId="3" fillId="21" borderId="29" applyNumberFormat="0" applyFont="0" applyAlignment="0" applyProtection="0"/>
    <xf numFmtId="0" fontId="39" fillId="21" borderId="29" applyNumberFormat="0" applyFont="0" applyAlignment="0" applyProtection="0">
      <alignment vertical="center"/>
    </xf>
    <xf numFmtId="0" fontId="40" fillId="21" borderId="29" applyNumberFormat="0" applyFont="0" applyAlignment="0" applyProtection="0"/>
    <xf numFmtId="0" fontId="3" fillId="21" borderId="29" applyNumberFormat="0" applyFont="0" applyAlignment="0" applyProtection="0"/>
    <xf numFmtId="0" fontId="3" fillId="21" borderId="29" applyNumberFormat="0" applyFont="0" applyAlignment="0" applyProtection="0">
      <alignment vertical="center"/>
    </xf>
    <xf numFmtId="0" fontId="40" fillId="21" borderId="29" applyNumberFormat="0" applyFont="0" applyAlignment="0" applyProtection="0"/>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46" fillId="21" borderId="29" applyNumberFormat="0" applyFont="0" applyAlignment="0" applyProtection="0">
      <alignment vertical="center"/>
    </xf>
    <xf numFmtId="0" fontId="40" fillId="21" borderId="29" applyNumberFormat="0" applyFont="0" applyAlignment="0" applyProtection="0"/>
    <xf numFmtId="0" fontId="46"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xf numFmtId="0" fontId="87" fillId="19" borderId="21" applyNumberFormat="0" applyAlignment="0" applyProtection="0"/>
    <xf numFmtId="0" fontId="3" fillId="21" borderId="29" applyNumberFormat="0" applyFont="0" applyAlignment="0" applyProtection="0"/>
    <xf numFmtId="0" fontId="40" fillId="21" borderId="29" applyNumberFormat="0" applyFont="0" applyAlignment="0" applyProtection="0"/>
    <xf numFmtId="0" fontId="40" fillId="21" borderId="29" applyNumberFormat="0" applyFont="0" applyAlignment="0" applyProtection="0"/>
    <xf numFmtId="0" fontId="3" fillId="21" borderId="29" applyNumberFormat="0" applyFont="0" applyAlignment="0" applyProtection="0"/>
    <xf numFmtId="0" fontId="3" fillId="21" borderId="29" applyNumberFormat="0" applyFont="0" applyAlignment="0" applyProtection="0"/>
    <xf numFmtId="0" fontId="40" fillId="21" borderId="29" applyNumberFormat="0" applyFont="0" applyAlignment="0" applyProtection="0"/>
    <xf numFmtId="0" fontId="46"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46" fillId="21" borderId="29" applyNumberFormat="0" applyFont="0" applyAlignment="0" applyProtection="0">
      <alignment vertical="center"/>
    </xf>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46"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40" fillId="21" borderId="29" applyNumberFormat="0" applyFont="0" applyAlignment="0" applyProtection="0"/>
    <xf numFmtId="0" fontId="3" fillId="21" borderId="29" applyNumberFormat="0" applyFont="0" applyAlignment="0" applyProtection="0"/>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40" fillId="21" borderId="29" applyNumberFormat="0" applyFont="0" applyAlignment="0" applyProtection="0"/>
    <xf numFmtId="0" fontId="3" fillId="21" borderId="29" applyNumberFormat="0" applyFont="0" applyAlignment="0" applyProtection="0"/>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40" fillId="21" borderId="29" applyNumberFormat="0" applyFont="0" applyAlignment="0" applyProtection="0"/>
    <xf numFmtId="0" fontId="87" fillId="19" borderId="21" applyNumberFormat="0" applyAlignment="0" applyProtection="0"/>
    <xf numFmtId="0" fontId="3" fillId="21" borderId="29" applyNumberFormat="0" applyFont="0" applyAlignment="0" applyProtection="0"/>
    <xf numFmtId="0" fontId="40" fillId="21" borderId="29" applyNumberFormat="0" applyFont="0" applyAlignment="0" applyProtection="0"/>
    <xf numFmtId="0" fontId="3" fillId="21" borderId="29" applyNumberFormat="0" applyFont="0" applyAlignment="0" applyProtection="0"/>
    <xf numFmtId="0" fontId="3" fillId="21" borderId="29" applyNumberFormat="0" applyFont="0" applyAlignment="0" applyProtection="0">
      <alignment vertical="center"/>
    </xf>
    <xf numFmtId="0" fontId="46" fillId="21" borderId="29" applyNumberFormat="0" applyFont="0" applyAlignment="0" applyProtection="0">
      <alignment vertical="center"/>
    </xf>
    <xf numFmtId="0" fontId="39" fillId="21" borderId="29" applyNumberFormat="0" applyFont="0" applyAlignment="0" applyProtection="0">
      <alignment vertical="center"/>
    </xf>
    <xf numFmtId="0" fontId="40" fillId="21" borderId="29" applyNumberFormat="0" applyFont="0" applyAlignment="0" applyProtection="0"/>
    <xf numFmtId="0" fontId="3" fillId="21" borderId="29" applyNumberFormat="0" applyFont="0" applyAlignment="0" applyProtection="0"/>
    <xf numFmtId="0" fontId="3" fillId="21" borderId="29" applyNumberFormat="0" applyFont="0" applyAlignment="0" applyProtection="0">
      <alignment vertical="center"/>
    </xf>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40" fillId="21" borderId="29" applyNumberFormat="0" applyFont="0" applyAlignment="0" applyProtection="0"/>
    <xf numFmtId="0" fontId="3" fillId="21" borderId="29" applyNumberFormat="0" applyFont="0" applyAlignment="0" applyProtection="0"/>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40" fillId="21" borderId="29" applyNumberFormat="0" applyFont="0" applyAlignment="0" applyProtection="0"/>
    <xf numFmtId="0" fontId="3" fillId="21" borderId="29" applyNumberFormat="0" applyFont="0" applyAlignment="0" applyProtection="0"/>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40" fillId="21" borderId="29" applyNumberFormat="0" applyFont="0" applyAlignment="0" applyProtection="0"/>
    <xf numFmtId="0" fontId="3" fillId="21" borderId="29" applyNumberFormat="0" applyFont="0" applyAlignment="0" applyProtection="0"/>
    <xf numFmtId="0" fontId="3" fillId="21" borderId="29" applyNumberFormat="0" applyFont="0" applyAlignment="0" applyProtection="0">
      <alignment vertical="center"/>
    </xf>
    <xf numFmtId="0" fontId="46" fillId="21" borderId="29" applyNumberFormat="0" applyFont="0" applyAlignment="0" applyProtection="0">
      <alignment vertical="center"/>
    </xf>
    <xf numFmtId="0" fontId="39" fillId="21" borderId="29" applyNumberFormat="0" applyFont="0" applyAlignment="0" applyProtection="0">
      <alignment vertical="center"/>
    </xf>
    <xf numFmtId="0" fontId="40" fillId="21" borderId="29" applyNumberFormat="0" applyFont="0" applyAlignment="0" applyProtection="0"/>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40" fillId="21" borderId="29" applyNumberFormat="0" applyFont="0" applyAlignment="0" applyProtection="0"/>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xf numFmtId="0" fontId="39" fillId="21" borderId="29" applyNumberFormat="0" applyFont="0" applyAlignment="0" applyProtection="0">
      <alignment vertical="center"/>
    </xf>
    <xf numFmtId="0" fontId="46" fillId="21" borderId="29" applyNumberFormat="0" applyFont="0" applyAlignment="0" applyProtection="0">
      <alignment vertical="center"/>
    </xf>
    <xf numFmtId="0" fontId="40" fillId="21" borderId="29" applyNumberFormat="0" applyFont="0" applyAlignment="0" applyProtection="0"/>
    <xf numFmtId="0" fontId="40" fillId="21" borderId="29" applyNumberFormat="0" applyFont="0" applyAlignment="0" applyProtection="0"/>
    <xf numFmtId="0" fontId="39" fillId="21" borderId="29" applyNumberFormat="0" applyFont="0" applyAlignment="0" applyProtection="0">
      <alignment vertical="center"/>
    </xf>
    <xf numFmtId="0" fontId="46" fillId="21" borderId="29" applyNumberFormat="0" applyFont="0" applyAlignment="0" applyProtection="0">
      <alignment vertical="center"/>
    </xf>
    <xf numFmtId="0" fontId="40" fillId="21" borderId="29" applyNumberFormat="0" applyFont="0" applyAlignment="0" applyProtection="0"/>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40" fillId="21" borderId="29" applyNumberFormat="0" applyFont="0" applyAlignment="0" applyProtection="0"/>
    <xf numFmtId="0" fontId="46" fillId="21" borderId="29" applyNumberFormat="0" applyFont="0" applyAlignment="0" applyProtection="0">
      <alignment vertical="center"/>
    </xf>
    <xf numFmtId="0" fontId="40" fillId="21" borderId="29" applyNumberFormat="0" applyFont="0" applyAlignment="0" applyProtection="0"/>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40" fillId="21" borderId="29" applyNumberFormat="0" applyFont="0" applyAlignment="0" applyProtection="0"/>
    <xf numFmtId="0" fontId="40" fillId="21" borderId="29" applyNumberFormat="0" applyFont="0" applyAlignment="0" applyProtection="0"/>
    <xf numFmtId="0" fontId="3" fillId="21" borderId="29" applyNumberFormat="0" applyFont="0" applyAlignment="0" applyProtection="0"/>
    <xf numFmtId="0" fontId="3" fillId="21" borderId="29" applyNumberFormat="0" applyFont="0" applyAlignment="0" applyProtection="0">
      <alignment vertical="center"/>
    </xf>
    <xf numFmtId="0" fontId="3" fillId="21" borderId="29" applyNumberFormat="0" applyFont="0" applyAlignment="0" applyProtection="0"/>
    <xf numFmtId="0" fontId="3" fillId="21" borderId="29" applyNumberFormat="0" applyFont="0" applyAlignment="0" applyProtection="0"/>
    <xf numFmtId="0" fontId="39" fillId="21" borderId="29" applyNumberFormat="0" applyFont="0" applyAlignment="0" applyProtection="0">
      <alignment vertical="center"/>
    </xf>
    <xf numFmtId="0" fontId="3" fillId="21" borderId="29" applyNumberFormat="0" applyFont="0" applyAlignment="0" applyProtection="0"/>
    <xf numFmtId="0" fontId="3" fillId="21" borderId="29" applyNumberFormat="0" applyFont="0" applyAlignment="0" applyProtection="0">
      <alignment vertical="center"/>
    </xf>
    <xf numFmtId="0" fontId="46"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124" fillId="19" borderId="38" applyNumberFormat="0" applyAlignment="0" applyProtection="0">
      <alignment vertical="center"/>
    </xf>
    <xf numFmtId="0" fontId="62" fillId="0" borderId="43">
      <alignment horizontal="left" vertical="center"/>
    </xf>
    <xf numFmtId="41" fontId="6" fillId="0" borderId="0" applyFont="0" applyFill="0" applyBorder="0" applyAlignment="0" applyProtection="0"/>
    <xf numFmtId="0" fontId="49" fillId="26" borderId="38" applyNumberFormat="0" applyAlignment="0" applyProtection="0">
      <alignment vertical="center"/>
    </xf>
    <xf numFmtId="0" fontId="3" fillId="21" borderId="37" applyNumberFormat="0" applyFont="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113" fillId="26" borderId="38" applyNumberFormat="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68"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118" fillId="20" borderId="40" applyNumberFormat="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39" fillId="21" borderId="29" applyNumberFormat="0" applyFont="0" applyAlignment="0" applyProtection="0">
      <alignment vertical="center"/>
    </xf>
    <xf numFmtId="0" fontId="55" fillId="0" borderId="39" applyNumberFormat="0" applyFill="0" applyAlignment="0" applyProtection="0">
      <alignment vertical="center"/>
    </xf>
    <xf numFmtId="0" fontId="39" fillId="21" borderId="37" applyNumberFormat="0" applyFont="0" applyAlignment="0" applyProtection="0">
      <alignment vertical="center"/>
    </xf>
    <xf numFmtId="0" fontId="46" fillId="21" borderId="37" applyNumberFormat="0" applyFont="0" applyAlignment="0" applyProtection="0">
      <alignment vertical="center"/>
    </xf>
    <xf numFmtId="0" fontId="56" fillId="26" borderId="40" applyNumberFormat="0" applyAlignment="0" applyProtection="0">
      <alignmen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39" applyNumberFormat="0" applyFill="0" applyAlignment="0" applyProtection="0">
      <alignment vertical="center"/>
    </xf>
    <xf numFmtId="0" fontId="123" fillId="19" borderId="38" applyNumberFormat="0" applyAlignment="0" applyProtection="0">
      <alignment vertical="center"/>
    </xf>
    <xf numFmtId="0" fontId="58" fillId="19" borderId="38" applyNumberFormat="0" applyAlignment="0" applyProtection="0">
      <alignment vertical="center"/>
    </xf>
    <xf numFmtId="0" fontId="58" fillId="19" borderId="38" applyNumberFormat="0" applyAlignment="0" applyProtection="0">
      <alignment vertical="center"/>
    </xf>
    <xf numFmtId="0" fontId="87" fillId="19" borderId="38" applyNumberFormat="0" applyAlignment="0" applyProtection="0"/>
    <xf numFmtId="0" fontId="58"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112" fillId="20" borderId="38" applyNumberFormat="0" applyAlignment="0" applyProtection="0">
      <alignment vertical="center"/>
    </xf>
    <xf numFmtId="0" fontId="118" fillId="26" borderId="40" applyNumberFormat="0" applyAlignment="0" applyProtection="0">
      <alignment vertical="center"/>
    </xf>
    <xf numFmtId="0" fontId="113" fillId="26" borderId="21" applyNumberFormat="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8" fillId="0" borderId="23" applyNumberFormat="0" applyFill="0" applyAlignment="0" applyProtection="0">
      <alignment vertical="center"/>
    </xf>
    <xf numFmtId="0" fontId="119" fillId="26" borderId="40" applyNumberFormat="0" applyAlignment="0" applyProtection="0">
      <alignment vertical="center"/>
    </xf>
    <xf numFmtId="0" fontId="62" fillId="0" borderId="43">
      <alignment horizontal="left" vertical="center"/>
    </xf>
    <xf numFmtId="0" fontId="124" fillId="19" borderId="21" applyNumberFormat="0" applyAlignment="0" applyProtection="0">
      <alignment vertical="center"/>
    </xf>
    <xf numFmtId="0" fontId="62" fillId="0" borderId="43">
      <alignment horizontal="left" vertical="center"/>
    </xf>
    <xf numFmtId="0" fontId="83" fillId="26" borderId="40" applyNumberFormat="0" applyAlignment="0" applyProtection="0"/>
    <xf numFmtId="0" fontId="87" fillId="19" borderId="38" applyNumberFormat="0" applyAlignment="0" applyProtection="0"/>
    <xf numFmtId="0" fontId="113" fillId="26" borderId="38" applyNumberFormat="0" applyAlignment="0" applyProtection="0">
      <alignment vertical="center"/>
    </xf>
    <xf numFmtId="0" fontId="124" fillId="19" borderId="21" applyNumberFormat="0" applyAlignment="0" applyProtection="0">
      <alignment vertical="center"/>
    </xf>
    <xf numFmtId="0" fontId="119" fillId="26" borderId="40" applyNumberFormat="0" applyAlignment="0" applyProtection="0">
      <alignment vertical="center"/>
    </xf>
    <xf numFmtId="0" fontId="124" fillId="19" borderId="38" applyNumberFormat="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68" fillId="0" borderId="39" applyNumberFormat="0" applyFill="0" applyAlignment="0" applyProtection="0">
      <alignment vertical="center"/>
    </xf>
    <xf numFmtId="41" fontId="6" fillId="0" borderId="0" applyFont="0" applyFill="0" applyBorder="0" applyAlignment="0" applyProtection="0"/>
    <xf numFmtId="0" fontId="124" fillId="19" borderId="21"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117" fillId="0" borderId="39" applyNumberFormat="0" applyFill="0" applyAlignment="0" applyProtection="0">
      <alignment vertical="center"/>
    </xf>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24" fillId="19" borderId="21" applyNumberForma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113" fillId="26" borderId="21" applyNumberFormat="0" applyAlignment="0" applyProtection="0">
      <alignment vertical="center"/>
    </xf>
    <xf numFmtId="0" fontId="68" fillId="0" borderId="23" applyNumberFormat="0" applyFill="0" applyAlignment="0" applyProtection="0">
      <alignment vertical="center"/>
    </xf>
    <xf numFmtId="0" fontId="119" fillId="26" borderId="40" applyNumberFormat="0" applyAlignment="0" applyProtection="0">
      <alignment vertical="center"/>
    </xf>
    <xf numFmtId="0" fontId="124" fillId="19" borderId="21" applyNumberFormat="0" applyAlignment="0" applyProtection="0">
      <alignment vertical="center"/>
    </xf>
    <xf numFmtId="0" fontId="119" fillId="26" borderId="40" applyNumberFormat="0" applyAlignment="0" applyProtection="0">
      <alignment vertical="center"/>
    </xf>
    <xf numFmtId="0" fontId="83" fillId="26" borderId="40" applyNumberFormat="0" applyAlignment="0" applyProtection="0"/>
    <xf numFmtId="0" fontId="39" fillId="21" borderId="29" applyNumberFormat="0" applyFont="0" applyAlignment="0" applyProtection="0">
      <alignment vertical="center"/>
    </xf>
    <xf numFmtId="0" fontId="113" fillId="26" borderId="21" applyNumberFormat="0" applyAlignment="0" applyProtection="0">
      <alignment vertical="center"/>
    </xf>
    <xf numFmtId="0" fontId="68" fillId="0" borderId="23" applyNumberFormat="0" applyFill="0" applyAlignment="0" applyProtection="0">
      <alignment vertical="center"/>
    </xf>
    <xf numFmtId="0" fontId="68" fillId="0" borderId="23" applyNumberFormat="0" applyFill="0" applyAlignment="0" applyProtection="0">
      <alignment vertical="center"/>
    </xf>
    <xf numFmtId="0" fontId="113" fillId="26" borderId="21" applyNumberFormat="0" applyAlignment="0" applyProtection="0">
      <alignment vertical="center"/>
    </xf>
    <xf numFmtId="0" fontId="62" fillId="0" borderId="43">
      <alignment horizontal="left" vertical="center"/>
    </xf>
    <xf numFmtId="0" fontId="117" fillId="0" borderId="39" applyNumberFormat="0" applyFill="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0" fillId="21" borderId="37"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87" fillId="19" borderId="38" applyNumberFormat="0" applyAlignment="0" applyProtection="0"/>
    <xf numFmtId="0" fontId="62" fillId="0" borderId="43">
      <alignment horizontal="left" vertical="center"/>
    </xf>
    <xf numFmtId="0" fontId="46" fillId="21" borderId="37" applyNumberFormat="0" applyFont="0" applyAlignment="0" applyProtection="0">
      <alignment vertical="center"/>
    </xf>
    <xf numFmtId="0" fontId="62" fillId="0" borderId="43">
      <alignment horizontal="left" vertical="center"/>
    </xf>
    <xf numFmtId="0" fontId="39" fillId="14" borderId="0" applyNumberFormat="0" applyBorder="0" applyAlignment="0" applyProtection="0">
      <alignment vertical="center"/>
    </xf>
    <xf numFmtId="0" fontId="56" fillId="26" borderId="40" applyNumberFormat="0" applyAlignment="0" applyProtection="0">
      <alignment vertical="center"/>
    </xf>
    <xf numFmtId="0" fontId="87" fillId="19" borderId="38" applyNumberFormat="0" applyAlignment="0" applyProtection="0"/>
    <xf numFmtId="0" fontId="62" fillId="0" borderId="43">
      <alignment horizontal="left" vertical="center"/>
    </xf>
    <xf numFmtId="0" fontId="39" fillId="21" borderId="37" applyNumberFormat="0" applyFont="0" applyAlignment="0" applyProtection="0">
      <alignment vertical="center"/>
    </xf>
    <xf numFmtId="0" fontId="55" fillId="0" borderId="39" applyNumberFormat="0" applyFill="0" applyAlignment="0" applyProtection="0">
      <alignment vertical="center"/>
    </xf>
    <xf numFmtId="0" fontId="58" fillId="19" borderId="38" applyNumberFormat="0" applyAlignment="0" applyProtection="0">
      <alignment vertical="center"/>
    </xf>
    <xf numFmtId="0" fontId="62" fillId="0" borderId="43">
      <alignment horizontal="left" vertical="center"/>
    </xf>
    <xf numFmtId="0" fontId="39" fillId="15" borderId="0" applyNumberFormat="0" applyBorder="0" applyAlignment="0" applyProtection="0">
      <alignment vertical="center"/>
    </xf>
    <xf numFmtId="0" fontId="62" fillId="0" borderId="43">
      <alignment horizontal="left" vertical="center"/>
    </xf>
    <xf numFmtId="0" fontId="62" fillId="0" borderId="43">
      <alignment horizontal="left" vertical="center"/>
    </xf>
    <xf numFmtId="0" fontId="123" fillId="19" borderId="38" applyNumberFormat="0" applyAlignment="0" applyProtection="0">
      <alignment vertical="center"/>
    </xf>
    <xf numFmtId="0" fontId="88" fillId="0" borderId="39" applyNumberFormat="0" applyFill="0" applyAlignment="0" applyProtection="0"/>
    <xf numFmtId="0" fontId="87" fillId="19" borderId="38" applyNumberFormat="0" applyAlignment="0" applyProtection="0"/>
    <xf numFmtId="0" fontId="113" fillId="26" borderId="38" applyNumberFormat="0" applyAlignment="0" applyProtection="0">
      <alignment vertical="center"/>
    </xf>
    <xf numFmtId="0" fontId="46" fillId="21" borderId="37" applyNumberFormat="0" applyFont="0" applyAlignment="0" applyProtection="0">
      <alignment vertical="center"/>
    </xf>
    <xf numFmtId="0" fontId="39" fillId="16" borderId="0" applyNumberFormat="0" applyBorder="0" applyAlignment="0" applyProtection="0">
      <alignmen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85" fillId="26" borderId="38" applyNumberFormat="0" applyAlignment="0" applyProtection="0"/>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39" fillId="17" borderId="0" applyNumberFormat="0" applyBorder="0" applyAlignment="0" applyProtection="0">
      <alignment vertical="center"/>
    </xf>
    <xf numFmtId="0" fontId="118" fillId="20" borderId="40" applyNumberFormat="0" applyAlignment="0" applyProtection="0">
      <alignment vertical="center"/>
    </xf>
    <xf numFmtId="0" fontId="124" fillId="19" borderId="38" applyNumberFormat="0" applyAlignment="0" applyProtection="0">
      <alignment vertical="center"/>
    </xf>
    <xf numFmtId="0" fontId="62" fillId="0" borderId="43">
      <alignment horizontal="left" vertical="center"/>
    </xf>
    <xf numFmtId="0" fontId="40" fillId="21" borderId="37" applyNumberFormat="0" applyFont="0" applyAlignment="0" applyProtection="0"/>
    <xf numFmtId="0" fontId="62" fillId="0" borderId="43">
      <alignment horizontal="left" vertical="center"/>
    </xf>
    <xf numFmtId="0" fontId="62" fillId="0" borderId="43">
      <alignment horizontal="left" vertical="center"/>
    </xf>
    <xf numFmtId="0" fontId="118" fillId="26" borderId="40" applyNumberFormat="0" applyAlignment="0" applyProtection="0">
      <alignment vertical="center"/>
    </xf>
    <xf numFmtId="0" fontId="39" fillId="18" borderId="0" applyNumberFormat="0" applyBorder="0" applyAlignment="0" applyProtection="0">
      <alignment vertical="center"/>
    </xf>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119" fillId="26" borderId="40" applyNumberFormat="0" applyAlignment="0" applyProtection="0">
      <alignment vertical="center"/>
    </xf>
    <xf numFmtId="0" fontId="62" fillId="0" borderId="43">
      <alignment horizontal="left" vertical="center"/>
    </xf>
    <xf numFmtId="0" fontId="39" fillId="19" borderId="0" applyNumberFormat="0" applyBorder="0" applyAlignment="0" applyProtection="0">
      <alignment vertical="center"/>
    </xf>
    <xf numFmtId="0" fontId="68" fillId="0" borderId="39" applyNumberFormat="0" applyFill="0" applyAlignment="0" applyProtection="0">
      <alignment vertical="center"/>
    </xf>
    <xf numFmtId="0" fontId="83" fillId="26" borderId="40" applyNumberFormat="0" applyAlignment="0" applyProtection="0"/>
    <xf numFmtId="0" fontId="68" fillId="0" borderId="39" applyNumberFormat="0" applyFill="0" applyAlignment="0" applyProtection="0">
      <alignment vertical="center"/>
    </xf>
    <xf numFmtId="0" fontId="62" fillId="0" borderId="43">
      <alignment horizontal="left" vertical="center"/>
    </xf>
    <xf numFmtId="0" fontId="117" fillId="0" borderId="36"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117" fillId="0" borderId="36" applyNumberFormat="0" applyFill="0" applyAlignment="0" applyProtection="0">
      <alignment vertical="center"/>
    </xf>
    <xf numFmtId="0" fontId="62" fillId="0" borderId="43">
      <alignment horizontal="left" vertical="center"/>
    </xf>
    <xf numFmtId="0" fontId="39" fillId="22" borderId="0" applyNumberFormat="0" applyBorder="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117" fillId="0" borderId="39" applyNumberFormat="0" applyFill="0" applyAlignment="0" applyProtection="0">
      <alignment vertical="center"/>
    </xf>
    <xf numFmtId="0" fontId="112" fillId="20" borderId="38" applyNumberFormat="0" applyAlignment="0" applyProtection="0">
      <alignment vertical="center"/>
    </xf>
    <xf numFmtId="0" fontId="39" fillId="23" borderId="0" applyNumberFormat="0" applyBorder="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39" fillId="24" borderId="0" applyNumberFormat="0" applyBorder="0" applyAlignment="0" applyProtection="0">
      <alignment vertical="center"/>
    </xf>
    <xf numFmtId="0" fontId="113"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17" borderId="0" applyNumberFormat="0" applyBorder="0" applyAlignment="0" applyProtection="0">
      <alignment vertical="center"/>
    </xf>
    <xf numFmtId="0" fontId="112" fillId="20" borderId="38" applyNumberFormat="0" applyAlignment="0" applyProtection="0">
      <alignment vertical="center"/>
    </xf>
    <xf numFmtId="0" fontId="87" fillId="19" borderId="38" applyNumberFormat="0" applyAlignment="0" applyProtection="0"/>
    <xf numFmtId="0" fontId="62" fillId="0" borderId="43">
      <alignment horizontal="left" vertical="center"/>
    </xf>
    <xf numFmtId="0" fontId="3" fillId="21" borderId="37" applyNumberFormat="0" applyFont="0" applyAlignment="0" applyProtection="0">
      <alignment vertical="center"/>
    </xf>
    <xf numFmtId="0" fontId="55" fillId="0" borderId="39" applyNumberFormat="0" applyFill="0" applyAlignment="0" applyProtection="0">
      <alignment vertical="center"/>
    </xf>
    <xf numFmtId="0" fontId="49" fillId="26" borderId="38" applyNumberFormat="0" applyAlignment="0" applyProtection="0">
      <alignment vertical="center"/>
    </xf>
    <xf numFmtId="0" fontId="88" fillId="0" borderId="39" applyNumberFormat="0" applyFill="0" applyAlignment="0" applyProtection="0"/>
    <xf numFmtId="0" fontId="39" fillId="22" borderId="0" applyNumberFormat="0" applyBorder="0" applyAlignment="0" applyProtection="0">
      <alignment vertical="center"/>
    </xf>
    <xf numFmtId="0" fontId="68"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58" fillId="19" borderId="38" applyNumberFormat="0" applyAlignment="0" applyProtection="0">
      <alignment vertical="center"/>
    </xf>
    <xf numFmtId="0" fontId="123" fillId="19" borderId="38" applyNumberFormat="0" applyAlignment="0" applyProtection="0">
      <alignment vertical="center"/>
    </xf>
    <xf numFmtId="0" fontId="39" fillId="25" borderId="0" applyNumberFormat="0" applyBorder="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81" fillId="28" borderId="0" applyNumberFormat="0" applyBorder="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1" fillId="23" borderId="0" applyNumberFormat="0" applyBorder="0" applyAlignment="0" applyProtection="0">
      <alignment vertical="center"/>
    </xf>
    <xf numFmtId="0" fontId="87" fillId="19" borderId="38" applyNumberFormat="0" applyAlignment="0" applyProtection="0"/>
    <xf numFmtId="0" fontId="62" fillId="0" borderId="43">
      <alignment horizontal="left" vertical="center"/>
    </xf>
    <xf numFmtId="0" fontId="87" fillId="19" borderId="38" applyNumberFormat="0" applyAlignment="0" applyProtection="0"/>
    <xf numFmtId="0" fontId="81" fillId="24" borderId="0" applyNumberFormat="0" applyBorder="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81" fillId="29" borderId="0" applyNumberFormat="0" applyBorder="0" applyAlignment="0" applyProtection="0">
      <alignment vertical="center"/>
    </xf>
    <xf numFmtId="0" fontId="62" fillId="0" borderId="43">
      <alignment horizontal="left" vertical="center"/>
    </xf>
    <xf numFmtId="0" fontId="124" fillId="19" borderId="38" applyNumberFormat="0" applyAlignment="0" applyProtection="0">
      <alignment vertical="center"/>
    </xf>
    <xf numFmtId="0" fontId="85" fillId="26" borderId="38" applyNumberFormat="0" applyAlignment="0" applyProtection="0"/>
    <xf numFmtId="0" fontId="81" fillId="30" borderId="0" applyNumberFormat="0" applyBorder="0" applyAlignment="0" applyProtection="0">
      <alignment vertical="center"/>
    </xf>
    <xf numFmtId="0" fontId="3" fillId="21" borderId="37" applyNumberFormat="0" applyFont="0" applyAlignment="0" applyProtection="0"/>
    <xf numFmtId="0" fontId="62" fillId="0" borderId="43">
      <alignment horizontal="left" vertical="center"/>
    </xf>
    <xf numFmtId="0" fontId="117" fillId="0" borderId="39" applyNumberFormat="0" applyFill="0" applyAlignment="0" applyProtection="0">
      <alignment vertical="center"/>
    </xf>
    <xf numFmtId="0" fontId="81" fillId="31" borderId="0" applyNumberFormat="0" applyBorder="0" applyAlignment="0" applyProtection="0">
      <alignment vertical="center"/>
    </xf>
    <xf numFmtId="0" fontId="62" fillId="0" borderId="43">
      <alignment horizontal="left" vertical="center"/>
    </xf>
    <xf numFmtId="0" fontId="88" fillId="0" borderId="39" applyNumberFormat="0" applyFill="0" applyAlignment="0" applyProtection="0"/>
    <xf numFmtId="0" fontId="68" fillId="0" borderId="39" applyNumberFormat="0" applyFill="0" applyAlignment="0" applyProtection="0">
      <alignment vertical="center"/>
    </xf>
    <xf numFmtId="0" fontId="87" fillId="19" borderId="38" applyNumberFormat="0" applyAlignment="0" applyProtection="0"/>
    <xf numFmtId="0" fontId="56" fillId="26" borderId="40" applyNumberFormat="0" applyAlignment="0" applyProtection="0">
      <alignment vertical="center"/>
    </xf>
    <xf numFmtId="0" fontId="117" fillId="0" borderId="36" applyNumberFormat="0" applyFill="0" applyAlignment="0" applyProtection="0">
      <alignment vertical="center"/>
    </xf>
    <xf numFmtId="0" fontId="124" fillId="19" borderId="38" applyNumberFormat="0" applyAlignment="0" applyProtection="0">
      <alignment vertical="center"/>
    </xf>
    <xf numFmtId="0" fontId="39" fillId="21" borderId="37" applyNumberFormat="0" applyFont="0" applyAlignment="0" applyProtection="0">
      <alignment vertical="center"/>
    </xf>
    <xf numFmtId="0" fontId="40" fillId="21" borderId="37" applyNumberFormat="0" applyFont="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119" fillId="26" borderId="40" applyNumberFormat="0" applyAlignment="0" applyProtection="0">
      <alignmen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39" fillId="21" borderId="37" applyNumberFormat="0" applyFont="0" applyAlignment="0" applyProtection="0">
      <alignmen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58" fillId="19" borderId="38" applyNumberFormat="0" applyAlignment="0" applyProtection="0">
      <alignment vertical="center"/>
    </xf>
    <xf numFmtId="0" fontId="55" fillId="0" borderId="39" applyNumberFormat="0" applyFill="0" applyAlignment="0" applyProtection="0">
      <alignment vertical="center"/>
    </xf>
    <xf numFmtId="0" fontId="83" fillId="26" borderId="40" applyNumberFormat="0" applyAlignment="0" applyProtection="0"/>
    <xf numFmtId="0" fontId="62" fillId="0" borderId="43">
      <alignment horizontal="left" vertical="center"/>
    </xf>
    <xf numFmtId="0" fontId="112" fillId="26" borderId="38" applyNumberFormat="0" applyAlignment="0" applyProtection="0">
      <alignment vertical="center"/>
    </xf>
    <xf numFmtId="0" fontId="87" fillId="19" borderId="38" applyNumberFormat="0" applyAlignment="0" applyProtection="0"/>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58" fillId="19" borderId="38" applyNumberFormat="0" applyAlignment="0" applyProtection="0">
      <alignment vertical="center"/>
    </xf>
    <xf numFmtId="0" fontId="87" fillId="19" borderId="38" applyNumberFormat="0" applyAlignment="0" applyProtection="0"/>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
      <alignment horizontal="left" vertical="center"/>
    </xf>
    <xf numFmtId="0" fontId="83" fillId="26" borderId="40" applyNumberFormat="0" applyAlignment="0" applyProtection="0"/>
    <xf numFmtId="0" fontId="62" fillId="0" borderId="43">
      <alignment horizontal="left" vertical="center"/>
    </xf>
    <xf numFmtId="0" fontId="87" fillId="19" borderId="38" applyNumberFormat="0" applyAlignment="0" applyProtection="0"/>
    <xf numFmtId="0" fontId="112" fillId="20" borderId="38" applyNumberFormat="0" applyAlignment="0" applyProtection="0">
      <alignment vertical="center"/>
    </xf>
    <xf numFmtId="0" fontId="62" fillId="0" borderId="43">
      <alignment horizontal="left" vertical="center"/>
    </xf>
    <xf numFmtId="0" fontId="3" fillId="21" borderId="37" applyNumberFormat="0" applyFont="0" applyAlignment="0" applyProtection="0">
      <alignment vertical="center"/>
    </xf>
    <xf numFmtId="0" fontId="85" fillId="26" borderId="38" applyNumberFormat="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37" applyNumberFormat="0" applyFont="0" applyAlignment="0" applyProtection="0"/>
    <xf numFmtId="0" fontId="87" fillId="19" borderId="38" applyNumberFormat="0" applyAlignment="0" applyProtection="0"/>
    <xf numFmtId="0" fontId="118" fillId="26" borderId="40" applyNumberFormat="0" applyAlignment="0" applyProtection="0">
      <alignment vertical="center"/>
    </xf>
    <xf numFmtId="0" fontId="3" fillId="21" borderId="37" applyNumberFormat="0" applyFont="0" applyAlignment="0" applyProtection="0">
      <alignment vertical="center"/>
    </xf>
    <xf numFmtId="0" fontId="87" fillId="19" borderId="38" applyNumberFormat="0" applyAlignment="0" applyProtection="0"/>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85" fillId="26" borderId="38" applyNumberFormat="0" applyAlignment="0" applyProtection="0"/>
    <xf numFmtId="0" fontId="118" fillId="20" borderId="40" applyNumberFormat="0" applyAlignment="0" applyProtection="0">
      <alignment vertical="center"/>
    </xf>
    <xf numFmtId="0" fontId="119" fillId="26" borderId="40" applyNumberFormat="0" applyAlignment="0" applyProtection="0">
      <alignment vertical="center"/>
    </xf>
    <xf numFmtId="0" fontId="118" fillId="26" borderId="40" applyNumberFormat="0" applyAlignment="0" applyProtection="0">
      <alignment vertical="center"/>
    </xf>
    <xf numFmtId="0" fontId="56" fillId="26" borderId="40" applyNumberFormat="0" applyAlignment="0" applyProtection="0">
      <alignment vertical="center"/>
    </xf>
    <xf numFmtId="0" fontId="68" fillId="0" borderId="39" applyNumberFormat="0" applyFill="0" applyAlignment="0" applyProtection="0">
      <alignment vertical="center"/>
    </xf>
    <xf numFmtId="0" fontId="117" fillId="0" borderId="39" applyNumberFormat="0" applyFill="0" applyAlignment="0" applyProtection="0">
      <alignment vertical="center"/>
    </xf>
    <xf numFmtId="0" fontId="123" fillId="19" borderId="38" applyNumberFormat="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8" fillId="0" borderId="39" applyNumberFormat="0" applyFill="0" applyAlignment="0" applyProtection="0"/>
    <xf numFmtId="0" fontId="87" fillId="19" borderId="38" applyNumberFormat="0" applyAlignment="0" applyProtection="0"/>
    <xf numFmtId="0" fontId="85" fillId="26" borderId="38" applyNumberFormat="0" applyAlignment="0" applyProtection="0"/>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6" fillId="21" borderId="37" applyNumberFormat="0" applyFont="0" applyAlignment="0" applyProtection="0">
      <alignment vertical="center"/>
    </xf>
    <xf numFmtId="0" fontId="62" fillId="0" borderId="43">
      <alignment horizontal="left" vertical="center"/>
    </xf>
    <xf numFmtId="0" fontId="81" fillId="32" borderId="0" applyNumberFormat="0" applyBorder="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1" fillId="33" borderId="0" applyNumberFormat="0" applyBorder="0" applyAlignment="0" applyProtection="0">
      <alignment vertical="center"/>
    </xf>
    <xf numFmtId="0" fontId="112" fillId="26" borderId="38" applyNumberFormat="0" applyAlignment="0" applyProtection="0">
      <alignment vertical="center"/>
    </xf>
    <xf numFmtId="0" fontId="112" fillId="20" borderId="38" applyNumberFormat="0" applyAlignment="0" applyProtection="0">
      <alignment vertical="center"/>
    </xf>
    <xf numFmtId="0" fontId="62" fillId="0" borderId="43">
      <alignment horizontal="left" vertical="center"/>
    </xf>
    <xf numFmtId="0" fontId="81" fillId="34" borderId="0" applyNumberFormat="0" applyBorder="0" applyAlignment="0" applyProtection="0">
      <alignmen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81" fillId="29" borderId="0" applyNumberFormat="0" applyBorder="0" applyAlignment="0" applyProtection="0">
      <alignment vertical="center"/>
    </xf>
    <xf numFmtId="0" fontId="87" fillId="19" borderId="38" applyNumberFormat="0" applyAlignment="0" applyProtection="0"/>
    <xf numFmtId="0" fontId="83" fillId="26" borderId="40" applyNumberFormat="0" applyAlignment="0" applyProtection="0"/>
    <xf numFmtId="0" fontId="117" fillId="0" borderId="36" applyNumberFormat="0" applyFill="0" applyAlignment="0" applyProtection="0">
      <alignment vertical="center"/>
    </xf>
    <xf numFmtId="0" fontId="81" fillId="30" borderId="0" applyNumberFormat="0" applyBorder="0" applyAlignment="0" applyProtection="0">
      <alignment vertical="center"/>
    </xf>
    <xf numFmtId="0" fontId="40" fillId="21" borderId="37" applyNumberFormat="0" applyFont="0" applyAlignment="0" applyProtection="0"/>
    <xf numFmtId="0" fontId="68" fillId="0" borderId="39" applyNumberFormat="0" applyFill="0" applyAlignment="0" applyProtection="0">
      <alignment vertical="center"/>
    </xf>
    <xf numFmtId="0" fontId="55" fillId="0" borderId="39" applyNumberFormat="0" applyFill="0" applyAlignment="0" applyProtection="0">
      <alignment vertical="center"/>
    </xf>
    <xf numFmtId="0" fontId="81" fillId="35" borderId="0" applyNumberFormat="0" applyBorder="0" applyAlignment="0" applyProtection="0">
      <alignment vertical="center"/>
    </xf>
    <xf numFmtId="0" fontId="118" fillId="26" borderId="40" applyNumberFormat="0" applyAlignment="0" applyProtection="0">
      <alignment vertical="center"/>
    </xf>
    <xf numFmtId="0" fontId="118" fillId="20" borderId="40" applyNumberFormat="0" applyAlignment="0" applyProtection="0">
      <alignment vertical="center"/>
    </xf>
    <xf numFmtId="0" fontId="58" fillId="19" borderId="38" applyNumberFormat="0" applyAlignment="0" applyProtection="0">
      <alignment vertical="center"/>
    </xf>
    <xf numFmtId="0" fontId="124" fillId="19" borderId="38" applyNumberFormat="0" applyAlignment="0" applyProtection="0">
      <alignment vertical="center"/>
    </xf>
    <xf numFmtId="0" fontId="88" fillId="0" borderId="39" applyNumberFormat="0" applyFill="0" applyAlignment="0" applyProtection="0"/>
    <xf numFmtId="0" fontId="123" fillId="19" borderId="38" applyNumberFormat="0" applyAlignment="0" applyProtection="0">
      <alignment vertical="center"/>
    </xf>
    <xf numFmtId="0" fontId="3" fillId="21" borderId="37" applyNumberFormat="0" applyFont="0" applyAlignment="0" applyProtection="0">
      <alignment vertical="center"/>
    </xf>
    <xf numFmtId="0" fontId="56" fillId="26" borderId="40" applyNumberFormat="0" applyAlignment="0" applyProtection="0">
      <alignment vertical="center"/>
    </xf>
    <xf numFmtId="0" fontId="103" fillId="36" borderId="22" applyNumberFormat="0" applyAlignment="0" applyProtection="0">
      <alignment vertical="center"/>
    </xf>
    <xf numFmtId="0" fontId="39" fillId="21" borderId="37" applyNumberFormat="0" applyFont="0" applyAlignment="0" applyProtection="0">
      <alignment vertical="center"/>
    </xf>
    <xf numFmtId="0" fontId="113" fillId="26" borderId="38" applyNumberFormat="0" applyAlignment="0" applyProtection="0">
      <alignment vertical="center"/>
    </xf>
    <xf numFmtId="0" fontId="68" fillId="0" borderId="39" applyNumberFormat="0" applyFill="0" applyAlignment="0" applyProtection="0">
      <alignment vertical="center"/>
    </xf>
    <xf numFmtId="0" fontId="105" fillId="27" borderId="0" applyNumberFormat="0" applyBorder="0" applyAlignment="0" applyProtection="0">
      <alignment vertical="center"/>
    </xf>
    <xf numFmtId="0" fontId="112" fillId="26" borderId="38" applyNumberFormat="0" applyAlignment="0" applyProtection="0">
      <alignment vertical="center"/>
    </xf>
    <xf numFmtId="0" fontId="62" fillId="0" borderId="43">
      <alignment horizontal="left" vertical="center"/>
    </xf>
    <xf numFmtId="0" fontId="39" fillId="21" borderId="37" applyNumberFormat="0" applyFont="0" applyAlignment="0" applyProtection="0">
      <alignment vertical="center"/>
    </xf>
    <xf numFmtId="0" fontId="113" fillId="26" borderId="38" applyNumberFormat="0" applyAlignment="0" applyProtection="0">
      <alignment vertical="center"/>
    </xf>
    <xf numFmtId="0" fontId="68" fillId="0" borderId="39" applyNumberFormat="0" applyFill="0" applyAlignment="0" applyProtection="0">
      <alignment vertical="center"/>
    </xf>
    <xf numFmtId="0" fontId="124" fillId="19" borderId="38" applyNumberFormat="0" applyAlignment="0" applyProtection="0">
      <alignment vertical="center"/>
    </xf>
    <xf numFmtId="0" fontId="117" fillId="0" borderId="39" applyNumberFormat="0" applyFill="0" applyAlignment="0" applyProtection="0">
      <alignment vertical="center"/>
    </xf>
    <xf numFmtId="0" fontId="118" fillId="20" borderId="40" applyNumberFormat="0" applyAlignment="0" applyProtection="0">
      <alignment vertical="center"/>
    </xf>
    <xf numFmtId="0" fontId="119" fillId="26" borderId="40" applyNumberFormat="0" applyAlignment="0" applyProtection="0">
      <alignment vertical="center"/>
    </xf>
    <xf numFmtId="0" fontId="118" fillId="26" borderId="40" applyNumberFormat="0" applyAlignment="0" applyProtection="0">
      <alignment vertical="center"/>
    </xf>
    <xf numFmtId="0" fontId="56" fillId="26" borderId="40" applyNumberFormat="0" applyAlignment="0" applyProtection="0">
      <alignment vertical="center"/>
    </xf>
    <xf numFmtId="0" fontId="124" fillId="19" borderId="38" applyNumberFormat="0" applyAlignment="0" applyProtection="0">
      <alignment vertical="center"/>
    </xf>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87" fillId="19" borderId="38" applyNumberFormat="0" applyAlignment="0" applyProtection="0"/>
    <xf numFmtId="0" fontId="40" fillId="21" borderId="37" applyNumberFormat="0" applyFont="0" applyAlignment="0" applyProtection="0"/>
    <xf numFmtId="0" fontId="108" fillId="0" borderId="28" applyNumberFormat="0" applyFill="0" applyAlignment="0" applyProtection="0">
      <alignment vertical="center"/>
    </xf>
    <xf numFmtId="0" fontId="62" fillId="0" borderId="43">
      <alignment horizontal="left" vertical="center"/>
    </xf>
    <xf numFmtId="0" fontId="85" fillId="26" borderId="38" applyNumberFormat="0" applyAlignment="0" applyProtection="0"/>
    <xf numFmtId="0" fontId="110" fillId="15" borderId="0" applyNumberFormat="0" applyBorder="0" applyAlignment="0" applyProtection="0">
      <alignment vertical="center"/>
    </xf>
    <xf numFmtId="0" fontId="87" fillId="19" borderId="38" applyNumberFormat="0" applyAlignment="0" applyProtection="0"/>
    <xf numFmtId="0" fontId="56" fillId="26" borderId="40" applyNumberFormat="0" applyAlignment="0" applyProtection="0">
      <alignment vertical="center"/>
    </xf>
    <xf numFmtId="0" fontId="112" fillId="26" borderId="21" applyNumberFormat="0" applyAlignment="0" applyProtection="0">
      <alignment vertical="center"/>
    </xf>
    <xf numFmtId="0" fontId="113"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0" fillId="0" borderId="0" applyNumberFormat="0" applyFill="0" applyBorder="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23" applyNumberFormat="0" applyFill="0" applyAlignment="0" applyProtection="0">
      <alignment vertical="center"/>
    </xf>
    <xf numFmtId="0" fontId="68" fillId="0" borderId="23" applyNumberFormat="0" applyFill="0" applyAlignment="0" applyProtection="0">
      <alignment vertical="center"/>
    </xf>
    <xf numFmtId="0" fontId="117" fillId="0" borderId="36" applyNumberFormat="0" applyFill="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87" fillId="19" borderId="38" applyNumberFormat="0" applyAlignment="0" applyProtection="0"/>
    <xf numFmtId="0" fontId="120" fillId="0" borderId="0" applyNumberFormat="0" applyFill="0" applyBorder="0" applyAlignment="0" applyProtection="0">
      <alignment vertical="center"/>
    </xf>
    <xf numFmtId="0" fontId="62" fillId="0" borderId="43">
      <alignment horizontal="left" vertical="center"/>
    </xf>
    <xf numFmtId="0" fontId="123" fillId="19" borderId="21" applyNumberFormat="0" applyAlignment="0" applyProtection="0">
      <alignment vertical="center"/>
    </xf>
    <xf numFmtId="0" fontId="124" fillId="19" borderId="21" applyNumberFormat="0" applyAlignment="0" applyProtection="0">
      <alignment vertical="center"/>
    </xf>
    <xf numFmtId="0" fontId="68" fillId="0" borderId="39" applyNumberFormat="0" applyFill="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68" fillId="0" borderId="39" applyNumberFormat="0" applyFill="0" applyAlignment="0" applyProtection="0">
      <alignment vertical="center"/>
    </xf>
    <xf numFmtId="0" fontId="113" fillId="26" borderId="38" applyNumberForma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8" fillId="0" borderId="0">
      <alignment vertical="center"/>
    </xf>
    <xf numFmtId="0" fontId="3" fillId="0" borderId="0">
      <alignment vertical="center"/>
    </xf>
    <xf numFmtId="0" fontId="3" fillId="0" borderId="0"/>
    <xf numFmtId="0" fontId="69" fillId="0" borderId="0"/>
    <xf numFmtId="0" fontId="125" fillId="16" borderId="0" applyNumberFormat="0" applyBorder="0" applyAlignment="0" applyProtection="0">
      <alignment vertical="center"/>
    </xf>
    <xf numFmtId="0" fontId="62" fillId="0" borderId="43">
      <alignment horizontal="left" vertical="center"/>
    </xf>
    <xf numFmtId="0" fontId="83" fillId="26" borderId="40" applyNumberFormat="0" applyAlignment="0" applyProtection="0"/>
    <xf numFmtId="0" fontId="85" fillId="26" borderId="38" applyNumberFormat="0" applyAlignment="0" applyProtection="0"/>
    <xf numFmtId="0" fontId="117" fillId="0" borderId="39" applyNumberFormat="0" applyFill="0" applyAlignment="0" applyProtection="0">
      <alignment vertical="center"/>
    </xf>
    <xf numFmtId="0" fontId="85" fillId="26" borderId="38" applyNumberFormat="0" applyAlignment="0" applyProtection="0"/>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62" fillId="0" borderId="4">
      <alignment horizontal="left" vertical="center"/>
    </xf>
    <xf numFmtId="0" fontId="87" fillId="19" borderId="38" applyNumberFormat="0" applyAlignment="0" applyProtection="0"/>
    <xf numFmtId="0" fontId="88" fillId="0" borderId="39" applyNumberFormat="0" applyFill="0" applyAlignment="0" applyProtection="0"/>
    <xf numFmtId="0" fontId="87" fillId="19" borderId="38" applyNumberFormat="0" applyAlignment="0" applyProtection="0"/>
    <xf numFmtId="0" fontId="123"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124" fillId="19" borderId="38" applyNumberFormat="0" applyAlignment="0" applyProtection="0">
      <alignment vertical="center"/>
    </xf>
    <xf numFmtId="0" fontId="124" fillId="19" borderId="38" applyNumberFormat="0" applyAlignment="0" applyProtection="0">
      <alignmen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3" fillId="21" borderId="37" applyNumberFormat="0" applyFont="0" applyAlignment="0" applyProtection="0">
      <alignment vertical="center"/>
    </xf>
    <xf numFmtId="0" fontId="85" fillId="26" borderId="38" applyNumberFormat="0" applyAlignment="0" applyProtection="0"/>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3" fillId="19" borderId="38" applyNumberFormat="0" applyAlignment="0" applyProtection="0">
      <alignment vertical="center"/>
    </xf>
    <xf numFmtId="0" fontId="62" fillId="0" borderId="43">
      <alignment horizontal="left" vertical="center"/>
    </xf>
    <xf numFmtId="0" fontId="3" fillId="21" borderId="37" applyNumberFormat="0" applyFont="0" applyAlignment="0" applyProtection="0">
      <alignment vertical="center"/>
    </xf>
    <xf numFmtId="0" fontId="62" fillId="0" borderId="43">
      <alignment horizontal="left" vertical="center"/>
    </xf>
    <xf numFmtId="0" fontId="117"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112" fillId="26" borderId="21" applyNumberFormat="0" applyAlignment="0" applyProtection="0">
      <alignment vertical="center"/>
    </xf>
    <xf numFmtId="0" fontId="3" fillId="21" borderId="37" applyNumberFormat="0" applyFont="0" applyAlignment="0" applyProtection="0"/>
    <xf numFmtId="0" fontId="62" fillId="0" borderId="43">
      <alignment horizontal="left" vertical="center"/>
    </xf>
    <xf numFmtId="0" fontId="119" fillId="26" borderId="40" applyNumberFormat="0" applyAlignment="0" applyProtection="0">
      <alignment vertical="center"/>
    </xf>
    <xf numFmtId="0" fontId="117" fillId="0" borderId="23" applyNumberFormat="0" applyFill="0" applyAlignment="0" applyProtection="0">
      <alignment vertical="center"/>
    </xf>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123"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39" fillId="21" borderId="29" applyNumberFormat="0" applyFont="0" applyAlignment="0" applyProtection="0">
      <alignment vertical="center"/>
    </xf>
    <xf numFmtId="0" fontId="113" fillId="26" borderId="21" applyNumberFormat="0" applyAlignment="0" applyProtection="0">
      <alignment vertical="center"/>
    </xf>
    <xf numFmtId="0" fontId="68" fillId="0" borderId="23" applyNumberFormat="0" applyFill="0" applyAlignment="0" applyProtection="0">
      <alignment vertical="center"/>
    </xf>
    <xf numFmtId="0" fontId="119" fillId="26" borderId="40" applyNumberFormat="0" applyAlignment="0" applyProtection="0">
      <alignment vertical="center"/>
    </xf>
    <xf numFmtId="0" fontId="124" fillId="19" borderId="21" applyNumberFormat="0" applyAlignment="0" applyProtection="0">
      <alignment vertical="center"/>
    </xf>
    <xf numFmtId="0" fontId="62" fillId="0" borderId="43">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62" fillId="0" borderId="43">
      <alignment horizontal="left" vertical="center"/>
    </xf>
    <xf numFmtId="0" fontId="117" fillId="0" borderId="36" applyNumberFormat="0" applyFill="0" applyAlignment="0" applyProtection="0">
      <alignment vertical="center"/>
    </xf>
    <xf numFmtId="0" fontId="123" fillId="19" borderId="38" applyNumberFormat="0" applyAlignment="0" applyProtection="0">
      <alignmen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88" fillId="0" borderId="39" applyNumberFormat="0" applyFill="0" applyAlignment="0" applyProtection="0"/>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8" fillId="19" borderId="38" applyNumberFormat="0" applyAlignment="0" applyProtection="0">
      <alignment vertical="center"/>
    </xf>
    <xf numFmtId="0" fontId="83" fillId="26" borderId="40" applyNumberFormat="0" applyAlignment="0" applyProtection="0"/>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40" fillId="21" borderId="37" applyNumberFormat="0" applyFont="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112" fillId="26" borderId="38" applyNumberFormat="0" applyAlignment="0" applyProtection="0">
      <alignmen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124" fillId="19" borderId="38" applyNumberFormat="0" applyAlignment="0" applyProtection="0">
      <alignment vertical="center"/>
    </xf>
    <xf numFmtId="0" fontId="40" fillId="21" borderId="37" applyNumberFormat="0" applyFont="0" applyAlignment="0" applyProtection="0"/>
    <xf numFmtId="0" fontId="113" fillId="26" borderId="38" applyNumberFormat="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40" fillId="21" borderId="37" applyNumberFormat="0" applyFont="0" applyAlignment="0" applyProtection="0"/>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6" borderId="38" applyNumberFormat="0" applyAlignment="0" applyProtection="0">
      <alignment vertical="center"/>
    </xf>
    <xf numFmtId="0" fontId="118" fillId="26" borderId="40" applyNumberFormat="0" applyAlignment="0" applyProtection="0">
      <alignment vertical="center"/>
    </xf>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87" fillId="19" borderId="38" applyNumberFormat="0" applyAlignment="0" applyProtection="0"/>
    <xf numFmtId="0" fontId="118" fillId="20" borderId="40" applyNumberFormat="0" applyAlignment="0" applyProtection="0">
      <alignment vertical="center"/>
    </xf>
    <xf numFmtId="0" fontId="40" fillId="21" borderId="37" applyNumberFormat="0" applyFont="0" applyAlignment="0" applyProtection="0"/>
    <xf numFmtId="0" fontId="62" fillId="0" borderId="43">
      <alignment horizontal="left" vertical="center"/>
    </xf>
    <xf numFmtId="0" fontId="62" fillId="0" borderId="43">
      <alignment horizontal="left" vertical="center"/>
    </xf>
    <xf numFmtId="0" fontId="40" fillId="21" borderId="37" applyNumberFormat="0" applyFont="0" applyAlignment="0" applyProtection="0"/>
    <xf numFmtId="0" fontId="124" fillId="19" borderId="38" applyNumberFormat="0" applyAlignment="0" applyProtection="0">
      <alignment vertical="center"/>
    </xf>
    <xf numFmtId="0" fontId="62" fillId="0" borderId="43">
      <alignment horizontal="left" vertical="center"/>
    </xf>
    <xf numFmtId="0" fontId="87" fillId="19" borderId="21" applyNumberFormat="0" applyAlignment="0" applyProtection="0"/>
    <xf numFmtId="0" fontId="40" fillId="21" borderId="29" applyNumberFormat="0" applyFont="0" applyAlignment="0" applyProtection="0"/>
    <xf numFmtId="0" fontId="3" fillId="21" borderId="29" applyNumberFormat="0" applyFont="0" applyAlignment="0" applyProtection="0"/>
    <xf numFmtId="0" fontId="83" fillId="26" borderId="40" applyNumberFormat="0" applyAlignment="0" applyProtection="0"/>
    <xf numFmtId="0" fontId="88" fillId="0" borderId="23" applyNumberFormat="0" applyFill="0" applyAlignment="0" applyProtection="0"/>
    <xf numFmtId="0" fontId="62" fillId="0" borderId="43">
      <alignment horizontal="left" vertical="center"/>
    </xf>
    <xf numFmtId="0" fontId="113" fillId="26" borderId="38" applyNumberFormat="0" applyAlignment="0" applyProtection="0">
      <alignment vertical="center"/>
    </xf>
    <xf numFmtId="0" fontId="62" fillId="0" borderId="43">
      <alignment horizontal="left" vertical="center"/>
    </xf>
    <xf numFmtId="0" fontId="88" fillId="0" borderId="39" applyNumberFormat="0" applyFill="0" applyAlignment="0" applyProtection="0"/>
    <xf numFmtId="0" fontId="117" fillId="0" borderId="39" applyNumberFormat="0" applyFill="0" applyAlignment="0" applyProtection="0">
      <alignment vertical="center"/>
    </xf>
    <xf numFmtId="0" fontId="119" fillId="26" borderId="40" applyNumberFormat="0" applyAlignment="0" applyProtection="0">
      <alignment vertical="center"/>
    </xf>
    <xf numFmtId="0" fontId="49" fillId="26" borderId="38" applyNumberFormat="0" applyAlignment="0" applyProtection="0">
      <alignment vertical="center"/>
    </xf>
    <xf numFmtId="0" fontId="62" fillId="0" borderId="43">
      <alignment horizontal="left" vertical="center"/>
    </xf>
    <xf numFmtId="0" fontId="46" fillId="21" borderId="29" applyNumberFormat="0" applyFont="0" applyAlignment="0" applyProtection="0">
      <alignment vertical="center"/>
    </xf>
    <xf numFmtId="0" fontId="62" fillId="0" borderId="43">
      <alignment horizontal="left" vertical="center"/>
    </xf>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118" fillId="26" borderId="40" applyNumberFormat="0" applyAlignment="0" applyProtection="0">
      <alignment vertical="center"/>
    </xf>
    <xf numFmtId="0" fontId="49" fillId="26" borderId="21" applyNumberFormat="0" applyAlignment="0" applyProtection="0">
      <alignment vertical="center"/>
    </xf>
    <xf numFmtId="0" fontId="87" fillId="19" borderId="38" applyNumberFormat="0" applyAlignment="0" applyProtection="0"/>
    <xf numFmtId="0" fontId="113" fillId="26" borderId="21" applyNumberFormat="0" applyAlignment="0" applyProtection="0">
      <alignment vertical="center"/>
    </xf>
    <xf numFmtId="0" fontId="112" fillId="20" borderId="21" applyNumberFormat="0" applyAlignment="0" applyProtection="0">
      <alignment vertical="center"/>
    </xf>
    <xf numFmtId="0" fontId="62" fillId="0" borderId="43">
      <alignment horizontal="left" vertical="center"/>
    </xf>
    <xf numFmtId="0" fontId="55" fillId="0" borderId="23" applyNumberFormat="0" applyFill="0" applyAlignment="0" applyProtection="0">
      <alignment vertical="center"/>
    </xf>
    <xf numFmtId="0" fontId="62" fillId="0" borderId="43">
      <alignment horizontal="left" vertical="center"/>
    </xf>
    <xf numFmtId="0" fontId="68" fillId="0" borderId="23" applyNumberFormat="0" applyFill="0" applyAlignment="0" applyProtection="0">
      <alignment vertical="center"/>
    </xf>
    <xf numFmtId="0" fontId="117" fillId="0" borderId="36" applyNumberFormat="0" applyFill="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21" applyNumberFormat="0" applyAlignment="0" applyProtection="0">
      <alignment vertical="center"/>
    </xf>
    <xf numFmtId="0" fontId="62" fillId="0" borderId="43">
      <alignment horizontal="left" vertical="center"/>
    </xf>
    <xf numFmtId="0" fontId="124" fillId="19" borderId="21" applyNumberFormat="0" applyAlignment="0" applyProtection="0">
      <alignment vertical="center"/>
    </xf>
    <xf numFmtId="0" fontId="87" fillId="19" borderId="21" applyNumberFormat="0" applyAlignment="0" applyProtection="0"/>
    <xf numFmtId="0" fontId="83" fillId="26" borderId="40" applyNumberFormat="0" applyAlignment="0" applyProtection="0"/>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62" fillId="0" borderId="43">
      <alignment horizontal="left" vertical="center"/>
    </xf>
    <xf numFmtId="0" fontId="112" fillId="26" borderId="38" applyNumberFormat="0" applyAlignment="0" applyProtection="0">
      <alignment vertical="center"/>
    </xf>
    <xf numFmtId="0" fontId="119" fillId="26" borderId="40" applyNumberFormat="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68" fillId="0" borderId="39" applyNumberFormat="0" applyFill="0" applyAlignment="0" applyProtection="0">
      <alignment vertical="center"/>
    </xf>
    <xf numFmtId="0" fontId="123" fillId="19" borderId="38" applyNumberFormat="0" applyAlignment="0" applyProtection="0">
      <alignment vertical="center"/>
    </xf>
    <xf numFmtId="0" fontId="85" fillId="26" borderId="38" applyNumberFormat="0" applyAlignment="0" applyProtection="0"/>
    <xf numFmtId="0" fontId="39" fillId="21" borderId="37" applyNumberFormat="0" applyFont="0" applyAlignment="0" applyProtection="0">
      <alignment vertical="center"/>
    </xf>
    <xf numFmtId="0" fontId="62" fillId="0" borderId="43">
      <alignment horizontal="left" vertical="center"/>
    </xf>
    <xf numFmtId="0" fontId="46" fillId="21" borderId="37" applyNumberFormat="0" applyFont="0" applyAlignment="0" applyProtection="0">
      <alignment vertical="center"/>
    </xf>
    <xf numFmtId="0" fontId="62" fillId="0" borderId="43">
      <alignment horizontal="left" vertical="center"/>
    </xf>
    <xf numFmtId="0" fontId="58" fillId="19" borderId="38" applyNumberFormat="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3" fillId="21" borderId="37" applyNumberFormat="0" applyFont="0" applyAlignment="0" applyProtection="0"/>
    <xf numFmtId="0" fontId="117" fillId="0" borderId="36" applyNumberFormat="0" applyFill="0" applyAlignment="0" applyProtection="0">
      <alignment vertical="center"/>
    </xf>
    <xf numFmtId="0" fontId="62" fillId="0" borderId="43">
      <alignment horizontal="left" vertical="center"/>
    </xf>
    <xf numFmtId="0" fontId="55" fillId="0" borderId="39" applyNumberFormat="0" applyFill="0" applyAlignment="0" applyProtection="0">
      <alignment vertical="center"/>
    </xf>
    <xf numFmtId="0" fontId="62" fillId="0" borderId="43">
      <alignment horizontal="left" vertical="center"/>
    </xf>
    <xf numFmtId="0" fontId="123" fillId="19" borderId="38" applyNumberFormat="0" applyAlignment="0" applyProtection="0">
      <alignment vertical="center"/>
    </xf>
    <xf numFmtId="0" fontId="87" fillId="19" borderId="38" applyNumberFormat="0" applyAlignment="0" applyProtection="0"/>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3" fillId="26" borderId="40" applyNumberFormat="0" applyAlignment="0" applyProtection="0"/>
    <xf numFmtId="0" fontId="88" fillId="0" borderId="23" applyNumberFormat="0" applyFill="0" applyAlignment="0" applyProtection="0"/>
    <xf numFmtId="0" fontId="49" fillId="26" borderId="21" applyNumberFormat="0" applyAlignment="0" applyProtection="0">
      <alignment vertical="center"/>
    </xf>
    <xf numFmtId="0" fontId="112" fillId="26" borderId="21" applyNumberFormat="0" applyAlignment="0" applyProtection="0">
      <alignment vertical="center"/>
    </xf>
    <xf numFmtId="0" fontId="113" fillId="26" borderId="21" applyNumberFormat="0" applyAlignment="0" applyProtection="0">
      <alignment vertical="center"/>
    </xf>
    <xf numFmtId="0" fontId="112" fillId="20" borderId="21" applyNumberFormat="0" applyAlignment="0" applyProtection="0">
      <alignment vertical="center"/>
    </xf>
    <xf numFmtId="0" fontId="55" fillId="0" borderId="23" applyNumberFormat="0" applyFill="0" applyAlignment="0" applyProtection="0">
      <alignment vertical="center"/>
    </xf>
    <xf numFmtId="0" fontId="117" fillId="0" borderId="23" applyNumberFormat="0" applyFill="0" applyAlignment="0" applyProtection="0">
      <alignment vertical="center"/>
    </xf>
    <xf numFmtId="0" fontId="68" fillId="0" borderId="23"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21" applyNumberFormat="0" applyAlignment="0" applyProtection="0">
      <alignment vertical="center"/>
    </xf>
    <xf numFmtId="0" fontId="123" fillId="19" borderId="21" applyNumberFormat="0" applyAlignment="0" applyProtection="0">
      <alignment vertical="center"/>
    </xf>
    <xf numFmtId="0" fontId="124"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41" fontId="6" fillId="0" borderId="0" applyFont="0" applyFill="0" applyBorder="0" applyAlignment="0" applyProtection="0"/>
    <xf numFmtId="0" fontId="62" fillId="0" borderId="43">
      <alignment horizontal="left" vertical="center"/>
    </xf>
    <xf numFmtId="0" fontId="87" fillId="19" borderId="38" applyNumberFormat="0" applyAlignment="0" applyProtection="0"/>
    <xf numFmtId="0" fontId="56" fillId="26" borderId="40" applyNumberFormat="0" applyAlignment="0" applyProtection="0">
      <alignment vertical="center"/>
    </xf>
    <xf numFmtId="0" fontId="62" fillId="0" borderId="43">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6" borderId="38" applyNumberFormat="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40" fillId="21" borderId="37" applyNumberFormat="0" applyFont="0" applyAlignment="0" applyProtection="0"/>
    <xf numFmtId="0" fontId="62" fillId="0" borderId="43">
      <alignment horizontal="left" vertical="center"/>
    </xf>
    <xf numFmtId="0" fontId="55" fillId="0" borderId="39" applyNumberFormat="0" applyFill="0" applyAlignment="0" applyProtection="0">
      <alignment vertical="center"/>
    </xf>
    <xf numFmtId="0" fontId="62" fillId="0" borderId="43">
      <alignment horizontal="left" vertical="center"/>
    </xf>
    <xf numFmtId="0" fontId="55" fillId="0" borderId="39" applyNumberFormat="0" applyFill="0" applyAlignment="0" applyProtection="0">
      <alignment vertical="center"/>
    </xf>
    <xf numFmtId="0" fontId="62" fillId="0" borderId="43">
      <alignment horizontal="left" vertical="center"/>
    </xf>
    <xf numFmtId="0" fontId="49" fillId="26" borderId="38" applyNumberFormat="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37" applyNumberFormat="0" applyFont="0" applyAlignment="0" applyProtection="0"/>
    <xf numFmtId="0" fontId="62" fillId="0" borderId="43">
      <alignment horizontal="left" vertical="center"/>
    </xf>
    <xf numFmtId="0" fontId="62" fillId="0" borderId="43">
      <alignment horizontal="left" vertical="center"/>
    </xf>
    <xf numFmtId="0" fontId="68" fillId="0" borderId="39" applyNumberFormat="0" applyFill="0" applyAlignment="0" applyProtection="0">
      <alignment vertical="center"/>
    </xf>
    <xf numFmtId="0" fontId="62" fillId="0" borderId="43">
      <alignment horizontal="left" vertical="center"/>
    </xf>
    <xf numFmtId="0" fontId="113" fillId="26" borderId="38" applyNumberFormat="0" applyAlignment="0" applyProtection="0">
      <alignment vertical="center"/>
    </xf>
    <xf numFmtId="0" fontId="119" fillId="26" borderId="40" applyNumberFormat="0" applyAlignment="0" applyProtection="0">
      <alignment vertical="center"/>
    </xf>
    <xf numFmtId="0" fontId="112" fillId="20" borderId="38" applyNumberFormat="0" applyAlignment="0" applyProtection="0">
      <alignment vertical="center"/>
    </xf>
    <xf numFmtId="0" fontId="68" fillId="0" borderId="39" applyNumberFormat="0" applyFill="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5" fillId="26" borderId="38" applyNumberFormat="0" applyAlignment="0" applyProtection="0"/>
    <xf numFmtId="0" fontId="56" fillId="26" borderId="40" applyNumberFormat="0" applyAlignment="0" applyProtection="0">
      <alignment vertical="center"/>
    </xf>
    <xf numFmtId="0" fontId="56" fillId="26" borderId="40" applyNumberFormat="0" applyAlignment="0" applyProtection="0">
      <alignment vertical="center"/>
    </xf>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36" applyNumberFormat="0" applyFill="0" applyAlignment="0" applyProtection="0">
      <alignment vertical="center"/>
    </xf>
    <xf numFmtId="0" fontId="87" fillId="19" borderId="38" applyNumberFormat="0" applyAlignment="0" applyProtection="0"/>
    <xf numFmtId="0" fontId="62" fillId="0" borderId="43">
      <alignment horizontal="left" vertical="center"/>
    </xf>
    <xf numFmtId="0" fontId="58" fillId="19" borderId="38" applyNumberFormat="0" applyAlignment="0" applyProtection="0">
      <alignment vertical="center"/>
    </xf>
    <xf numFmtId="0" fontId="87" fillId="19" borderId="38" applyNumberFormat="0" applyAlignment="0" applyProtection="0"/>
    <xf numFmtId="0" fontId="62" fillId="0" borderId="43">
      <alignment horizontal="left" vertical="center"/>
    </xf>
    <xf numFmtId="0" fontId="56" fillId="26" borderId="40" applyNumberFormat="0" applyAlignment="0" applyProtection="0">
      <alignment vertical="center"/>
    </xf>
    <xf numFmtId="0" fontId="117" fillId="0" borderId="36"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8" fillId="19" borderId="38" applyNumberFormat="0" applyAlignment="0" applyProtection="0">
      <alignment vertical="center"/>
    </xf>
    <xf numFmtId="0" fontId="112" fillId="20" borderId="38" applyNumberFormat="0" applyAlignment="0" applyProtection="0">
      <alignmen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8" fillId="0" borderId="39" applyNumberFormat="0" applyFill="0" applyAlignment="0" applyProtection="0">
      <alignment vertical="center"/>
    </xf>
    <xf numFmtId="0" fontId="39" fillId="21" borderId="37" applyNumberFormat="0" applyFont="0" applyAlignment="0" applyProtection="0">
      <alignment vertical="center"/>
    </xf>
    <xf numFmtId="0" fontId="123" fillId="19" borderId="38" applyNumberFormat="0" applyAlignment="0" applyProtection="0">
      <alignment vertical="center"/>
    </xf>
    <xf numFmtId="0" fontId="112" fillId="20" borderId="38" applyNumberFormat="0" applyAlignment="0" applyProtection="0">
      <alignment vertical="center"/>
    </xf>
    <xf numFmtId="0" fontId="62" fillId="0" borderId="43">
      <alignment horizontal="left" vertical="center"/>
    </xf>
    <xf numFmtId="0" fontId="3" fillId="21" borderId="37"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8" fillId="0" borderId="39" applyNumberFormat="0" applyFill="0" applyAlignment="0" applyProtection="0">
      <alignment vertical="center"/>
    </xf>
    <xf numFmtId="0" fontId="87" fillId="19" borderId="38" applyNumberFormat="0" applyAlignment="0" applyProtection="0"/>
    <xf numFmtId="0" fontId="55" fillId="0" borderId="39" applyNumberFormat="0" applyFill="0" applyAlignment="0" applyProtection="0">
      <alignment vertical="center"/>
    </xf>
    <xf numFmtId="0" fontId="117" fillId="0" borderId="36" applyNumberFormat="0" applyFill="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3" fillId="21" borderId="37" applyNumberFormat="0" applyFont="0" applyAlignment="0" applyProtection="0"/>
    <xf numFmtId="0" fontId="68" fillId="0" borderId="39" applyNumberFormat="0" applyFill="0" applyAlignment="0" applyProtection="0">
      <alignment vertical="center"/>
    </xf>
    <xf numFmtId="0" fontId="62" fillId="0" borderId="43">
      <alignment horizontal="left" vertical="center"/>
    </xf>
    <xf numFmtId="0" fontId="88" fillId="0" borderId="39" applyNumberFormat="0" applyFill="0" applyAlignment="0" applyProtection="0"/>
    <xf numFmtId="0" fontId="83" fillId="26" borderId="40" applyNumberFormat="0" applyAlignment="0" applyProtection="0"/>
    <xf numFmtId="0" fontId="3" fillId="21" borderId="37" applyNumberFormat="0" applyFont="0" applyAlignment="0" applyProtection="0"/>
    <xf numFmtId="0" fontId="112" fillId="20" borderId="38" applyNumberFormat="0" applyAlignment="0" applyProtection="0">
      <alignment vertical="center"/>
    </xf>
    <xf numFmtId="0" fontId="62" fillId="0" borderId="43">
      <alignment horizontal="left" vertical="center"/>
    </xf>
    <xf numFmtId="0" fontId="112" fillId="20" borderId="38" applyNumberFormat="0" applyAlignment="0" applyProtection="0">
      <alignmen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113"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39" applyNumberFormat="0" applyFill="0" applyAlignment="0" applyProtection="0">
      <alignment vertical="center"/>
    </xf>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46" fillId="21" borderId="37" applyNumberFormat="0" applyFont="0" applyAlignment="0" applyProtection="0">
      <alignment vertical="center"/>
    </xf>
    <xf numFmtId="0" fontId="39" fillId="21" borderId="37" applyNumberFormat="0" applyFont="0" applyAlignment="0" applyProtection="0">
      <alignment vertical="center"/>
    </xf>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39" applyNumberFormat="0" applyFill="0" applyAlignment="0" applyProtection="0">
      <alignment vertical="center"/>
    </xf>
    <xf numFmtId="0" fontId="62" fillId="0" borderId="43">
      <alignment horizontal="left" vertical="center"/>
    </xf>
    <xf numFmtId="0" fontId="58" fillId="19" borderId="38" applyNumberFormat="0" applyAlignment="0" applyProtection="0">
      <alignment vertical="center"/>
    </xf>
    <xf numFmtId="0" fontId="62" fillId="0" borderId="43">
      <alignment horizontal="left" vertical="center"/>
    </xf>
    <xf numFmtId="0" fontId="112" fillId="26" borderId="38" applyNumberFormat="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58" fillId="19" borderId="38" applyNumberFormat="0" applyAlignment="0" applyProtection="0">
      <alignment vertical="center"/>
    </xf>
    <xf numFmtId="0" fontId="62" fillId="0" borderId="43">
      <alignment horizontal="left" vertical="center"/>
    </xf>
    <xf numFmtId="0" fontId="3" fillId="21" borderId="37" applyNumberFormat="0" applyFont="0" applyAlignment="0" applyProtection="0">
      <alignment vertical="center"/>
    </xf>
    <xf numFmtId="0" fontId="117"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3"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123" fillId="19" borderId="38" applyNumberFormat="0" applyAlignment="0" applyProtection="0">
      <alignment vertical="center"/>
    </xf>
    <xf numFmtId="0" fontId="62" fillId="0" borderId="43">
      <alignment horizontal="left" vertical="center"/>
    </xf>
    <xf numFmtId="0" fontId="58"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55" fillId="0" borderId="39" applyNumberFormat="0" applyFill="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36" applyNumberFormat="0" applyFill="0" applyAlignment="0" applyProtection="0">
      <alignment vertical="center"/>
    </xf>
    <xf numFmtId="0" fontId="62" fillId="0" borderId="43">
      <alignment horizontal="left" vertical="center"/>
    </xf>
    <xf numFmtId="0" fontId="113" fillId="26" borderId="38" applyNumberFormat="0" applyAlignment="0" applyProtection="0">
      <alignment vertical="center"/>
    </xf>
    <xf numFmtId="0" fontId="123" fillId="19" borderId="38" applyNumberFormat="0" applyAlignment="0" applyProtection="0">
      <alignment vertical="center"/>
    </xf>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118" fillId="20" borderId="40" applyNumberFormat="0" applyAlignment="0" applyProtection="0">
      <alignment vertical="center"/>
    </xf>
    <xf numFmtId="0" fontId="112"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0" fillId="21" borderId="37" applyNumberFormat="0" applyFont="0" applyAlignment="0" applyProtection="0"/>
    <xf numFmtId="0" fontId="113" fillId="26" borderId="38" applyNumberFormat="0" applyAlignment="0" applyProtection="0">
      <alignment vertical="center"/>
    </xf>
    <xf numFmtId="0" fontId="87" fillId="19" borderId="38" applyNumberFormat="0" applyAlignment="0" applyProtection="0"/>
    <xf numFmtId="0" fontId="68" fillId="0" borderId="39" applyNumberFormat="0" applyFill="0" applyAlignment="0" applyProtection="0">
      <alignment vertical="center"/>
    </xf>
    <xf numFmtId="0" fontId="68"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118" fillId="20" borderId="40" applyNumberFormat="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49" fillId="26" borderId="38" applyNumberFormat="0" applyAlignment="0" applyProtection="0">
      <alignment vertical="center"/>
    </xf>
    <xf numFmtId="0" fontId="40" fillId="21" borderId="37" applyNumberFormat="0" applyFont="0" applyAlignment="0" applyProtection="0"/>
    <xf numFmtId="0" fontId="87" fillId="19" borderId="38" applyNumberFormat="0" applyAlignment="0" applyProtection="0"/>
    <xf numFmtId="0" fontId="62" fillId="0" borderId="43">
      <alignment horizontal="left" vertical="center"/>
    </xf>
    <xf numFmtId="0" fontId="112" fillId="20" borderId="38" applyNumberFormat="0" applyAlignment="0" applyProtection="0">
      <alignment vertical="center"/>
    </xf>
    <xf numFmtId="0" fontId="62" fillId="0" borderId="43">
      <alignment horizontal="left" vertical="center"/>
    </xf>
    <xf numFmtId="0" fontId="85" fillId="26" borderId="38" applyNumberFormat="0" applyAlignment="0" applyProtection="0"/>
    <xf numFmtId="0" fontId="49" fillId="26" borderId="38" applyNumberFormat="0" applyAlignment="0" applyProtection="0">
      <alignment vertical="center"/>
    </xf>
    <xf numFmtId="0" fontId="46"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4" fillId="19" borderId="21" applyNumberFormat="0" applyAlignment="0" applyProtection="0">
      <alignment vertical="center"/>
    </xf>
    <xf numFmtId="0" fontId="119" fillId="26" borderId="40" applyNumberFormat="0" applyAlignment="0" applyProtection="0">
      <alignment vertical="center"/>
    </xf>
    <xf numFmtId="0" fontId="68" fillId="0" borderId="23" applyNumberFormat="0" applyFill="0" applyAlignment="0" applyProtection="0">
      <alignment vertical="center"/>
    </xf>
    <xf numFmtId="0" fontId="113" fillId="26" borderId="21" applyNumberFormat="0" applyAlignment="0" applyProtection="0">
      <alignment vertical="center"/>
    </xf>
    <xf numFmtId="0" fontId="39" fillId="21" borderId="29" applyNumberFormat="0" applyFont="0" applyAlignment="0" applyProtection="0">
      <alignment vertical="center"/>
    </xf>
    <xf numFmtId="0" fontId="49" fillId="26" borderId="38" applyNumberFormat="0" applyAlignment="0" applyProtection="0">
      <alignment vertical="center"/>
    </xf>
    <xf numFmtId="0" fontId="62" fillId="0" borderId="43">
      <alignment horizontal="left" vertical="center"/>
    </xf>
    <xf numFmtId="0" fontId="46"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46" fillId="21" borderId="37" applyNumberFormat="0" applyFont="0" applyAlignment="0" applyProtection="0">
      <alignment vertical="center"/>
    </xf>
    <xf numFmtId="0" fontId="112" fillId="20" borderId="38" applyNumberFormat="0" applyAlignment="0" applyProtection="0">
      <alignment vertical="center"/>
    </xf>
    <xf numFmtId="0" fontId="62" fillId="0" borderId="43">
      <alignment horizontal="left" vertical="center"/>
    </xf>
    <xf numFmtId="0" fontId="117" fillId="0" borderId="39" applyNumberFormat="0" applyFill="0" applyAlignment="0" applyProtection="0">
      <alignment vertical="center"/>
    </xf>
    <xf numFmtId="0" fontId="40" fillId="21" borderId="37" applyNumberFormat="0" applyFont="0" applyAlignment="0" applyProtection="0"/>
    <xf numFmtId="0" fontId="62" fillId="0" borderId="43">
      <alignment horizontal="left" vertical="center"/>
    </xf>
    <xf numFmtId="0" fontId="3" fillId="21" borderId="37" applyNumberFormat="0" applyFont="0" applyAlignment="0" applyProtection="0"/>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118" fillId="26" borderId="40" applyNumberFormat="0" applyAlignment="0" applyProtection="0">
      <alignment vertical="center"/>
    </xf>
    <xf numFmtId="0" fontId="62" fillId="0" borderId="4">
      <alignment horizontal="left" vertical="center"/>
    </xf>
    <xf numFmtId="0" fontId="62" fillId="0" borderId="43">
      <alignment horizontal="left" vertical="center"/>
    </xf>
    <xf numFmtId="0" fontId="118" fillId="20" borderId="40" applyNumberFormat="0" applyAlignment="0" applyProtection="0">
      <alignment vertical="center"/>
    </xf>
    <xf numFmtId="0" fontId="87" fillId="19" borderId="38" applyNumberFormat="0" applyAlignment="0" applyProtection="0"/>
    <xf numFmtId="0" fontId="117"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117"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5" fillId="0" borderId="39" applyNumberFormat="0" applyFill="0" applyAlignment="0" applyProtection="0">
      <alignmen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3" fillId="21" borderId="37" applyNumberFormat="0" applyFont="0" applyAlignment="0" applyProtection="0"/>
    <xf numFmtId="0" fontId="39" fillId="21" borderId="37" applyNumberFormat="0" applyFon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39" fillId="21" borderId="37" applyNumberFormat="0" applyFont="0" applyAlignment="0" applyProtection="0">
      <alignment vertical="center"/>
    </xf>
    <xf numFmtId="0" fontId="62" fillId="0" borderId="43">
      <alignment horizontal="left" vertical="center"/>
    </xf>
    <xf numFmtId="0" fontId="46" fillId="21" borderId="37" applyNumberFormat="0" applyFont="0" applyAlignment="0" applyProtection="0">
      <alignment vertical="center"/>
    </xf>
    <xf numFmtId="0" fontId="39" fillId="21" borderId="37" applyNumberFormat="0" applyFont="0" applyAlignment="0" applyProtection="0">
      <alignment vertical="center"/>
    </xf>
    <xf numFmtId="0" fontId="113"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29" applyNumberFormat="0" applyFont="0" applyAlignment="0" applyProtection="0">
      <alignment vertical="center"/>
    </xf>
    <xf numFmtId="0" fontId="112" fillId="26" borderId="21" applyNumberFormat="0" applyAlignment="0" applyProtection="0">
      <alignment vertical="center"/>
    </xf>
    <xf numFmtId="0" fontId="117" fillId="0" borderId="23" applyNumberFormat="0" applyFill="0" applyAlignment="0" applyProtection="0">
      <alignment vertical="center"/>
    </xf>
    <xf numFmtId="0" fontId="118" fillId="26" borderId="40" applyNumberFormat="0" applyAlignment="0" applyProtection="0">
      <alignment vertical="center"/>
    </xf>
    <xf numFmtId="0" fontId="123" fillId="19" borderId="21" applyNumberFormat="0" applyAlignment="0" applyProtection="0">
      <alignment vertical="center"/>
    </xf>
    <xf numFmtId="0" fontId="123" fillId="19" borderId="38" applyNumberFormat="0" applyAlignment="0" applyProtection="0">
      <alignment vertical="center"/>
    </xf>
    <xf numFmtId="0" fontId="112" fillId="26" borderId="38" applyNumberFormat="0" applyAlignment="0" applyProtection="0">
      <alignment vertical="center"/>
    </xf>
    <xf numFmtId="0" fontId="117" fillId="0" borderId="36" applyNumberFormat="0" applyFill="0" applyAlignment="0" applyProtection="0">
      <alignmen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87" fillId="19" borderId="38" applyNumberFormat="0" applyAlignment="0" applyProtection="0"/>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118" fillId="20" borderId="40" applyNumberFormat="0" applyAlignment="0" applyProtection="0">
      <alignment vertical="center"/>
    </xf>
    <xf numFmtId="0" fontId="68" fillId="0" borderId="39" applyNumberFormat="0" applyFill="0" applyAlignment="0" applyProtection="0">
      <alignment vertical="center"/>
    </xf>
    <xf numFmtId="0" fontId="83" fillId="26" borderId="40" applyNumberFormat="0" applyAlignment="0" applyProtection="0"/>
    <xf numFmtId="0" fontId="62" fillId="0" borderId="43">
      <alignment horizontal="left" vertical="center"/>
    </xf>
    <xf numFmtId="0" fontId="85" fillId="26" borderId="38" applyNumberFormat="0" applyAlignment="0" applyProtection="0"/>
    <xf numFmtId="0" fontId="39" fillId="21" borderId="37" applyNumberFormat="0" applyFont="0" applyAlignment="0" applyProtection="0">
      <alignment vertical="center"/>
    </xf>
    <xf numFmtId="0" fontId="85" fillId="26" borderId="38" applyNumberFormat="0" applyAlignment="0" applyProtection="0"/>
    <xf numFmtId="0" fontId="85" fillId="26" borderId="38" applyNumberFormat="0" applyAlignment="0" applyProtection="0"/>
    <xf numFmtId="0" fontId="62" fillId="0" borderId="43">
      <alignment horizontal="left" vertical="center"/>
    </xf>
    <xf numFmtId="0" fontId="49"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123"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46"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8" fillId="19" borderId="38" applyNumberFormat="0" applyAlignment="0" applyProtection="0">
      <alignment vertical="center"/>
    </xf>
    <xf numFmtId="0" fontId="62" fillId="0" borderId="43">
      <alignment horizontal="left" vertical="center"/>
    </xf>
    <xf numFmtId="0" fontId="87" fillId="19" borderId="38" applyNumberFormat="0" applyAlignment="0" applyProtection="0"/>
    <xf numFmtId="0" fontId="85" fillId="26" borderId="38" applyNumberFormat="0" applyAlignment="0" applyProtection="0"/>
    <xf numFmtId="0" fontId="88" fillId="0" borderId="39" applyNumberFormat="0" applyFill="0" applyAlignment="0" applyProtection="0"/>
    <xf numFmtId="0" fontId="62" fillId="0" borderId="43">
      <alignment horizontal="left" vertical="center"/>
    </xf>
    <xf numFmtId="0" fontId="113"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83" fillId="26" borderId="40" applyNumberFormat="0" applyAlignment="0" applyProtection="0"/>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0" fillId="21" borderId="37" applyNumberFormat="0" applyFont="0" applyAlignment="0" applyProtection="0"/>
    <xf numFmtId="0" fontId="39" fillId="21" borderId="37" applyNumberFormat="0" applyFont="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85" fillId="26" borderId="38" applyNumberFormat="0" applyAlignment="0" applyProtection="0"/>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36" applyNumberFormat="0" applyFill="0" applyAlignment="0" applyProtection="0">
      <alignment vertical="center"/>
    </xf>
    <xf numFmtId="0" fontId="49" fillId="26" borderId="38" applyNumberFormat="0" applyAlignment="0" applyProtection="0">
      <alignment vertical="center"/>
    </xf>
    <xf numFmtId="0" fontId="62" fillId="0" borderId="43">
      <alignment horizontal="left" vertical="center"/>
    </xf>
    <xf numFmtId="0" fontId="113" fillId="26" borderId="38" applyNumberFormat="0" applyAlignment="0" applyProtection="0">
      <alignment vertical="center"/>
    </xf>
    <xf numFmtId="0" fontId="40" fillId="21" borderId="37" applyNumberFormat="0" applyFont="0" applyAlignment="0" applyProtection="0"/>
    <xf numFmtId="0" fontId="3"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6" borderId="38" applyNumberFormat="0" applyAlignment="0" applyProtection="0">
      <alignment vertical="center"/>
    </xf>
    <xf numFmtId="0" fontId="87" fillId="19" borderId="38" applyNumberFormat="0" applyAlignment="0" applyProtection="0"/>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46" fillId="21" borderId="37" applyNumberFormat="0" applyFon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37" applyNumberFormat="0" applyFont="0" applyAlignment="0" applyProtection="0"/>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112" fillId="20" borderId="38" applyNumberFormat="0" applyAlignment="0" applyProtection="0">
      <alignment vertical="center"/>
    </xf>
    <xf numFmtId="0" fontId="62" fillId="0" borderId="43">
      <alignment horizontal="left" vertical="center"/>
    </xf>
    <xf numFmtId="0" fontId="62" fillId="0" borderId="43">
      <alignment horizontal="left" vertical="center"/>
    </xf>
    <xf numFmtId="0" fontId="117"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8" fillId="19" borderId="38" applyNumberFormat="0" applyAlignment="0" applyProtection="0">
      <alignment vertical="center"/>
    </xf>
    <xf numFmtId="0" fontId="117" fillId="0" borderId="36" applyNumberFormat="0" applyFill="0" applyAlignment="0" applyProtection="0">
      <alignmen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40" fillId="21" borderId="37" applyNumberFormat="0" applyFont="0" applyAlignment="0" applyProtection="0"/>
    <xf numFmtId="0" fontId="55"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83" fillId="26" borderId="40" applyNumberFormat="0" applyAlignment="0" applyProtection="0"/>
    <xf numFmtId="0" fontId="87" fillId="19" borderId="38" applyNumberFormat="0" applyAlignment="0" applyProtection="0"/>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39" fillId="21" borderId="37" applyNumberFormat="0" applyFont="0" applyAlignment="0" applyProtection="0">
      <alignment vertical="center"/>
    </xf>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12" fillId="26" borderId="38" applyNumberFormat="0" applyAlignment="0" applyProtection="0">
      <alignment vertical="center"/>
    </xf>
    <xf numFmtId="0" fontId="62" fillId="0" borderId="43">
      <alignment horizontal="left" vertical="center"/>
    </xf>
    <xf numFmtId="0" fontId="88" fillId="0" borderId="39" applyNumberFormat="0" applyFill="0" applyAlignment="0" applyProtection="0"/>
    <xf numFmtId="0" fontId="55"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58" fillId="19" borderId="38" applyNumberFormat="0" applyAlignment="0" applyProtection="0">
      <alignment vertical="center"/>
    </xf>
    <xf numFmtId="0" fontId="88" fillId="0" borderId="39" applyNumberFormat="0" applyFill="0" applyAlignment="0" applyProtection="0"/>
    <xf numFmtId="0" fontId="88" fillId="0" borderId="39" applyNumberFormat="0" applyFill="0" applyAlignment="0" applyProtection="0"/>
    <xf numFmtId="0" fontId="62" fillId="0" borderId="43">
      <alignment horizontal="left" vertical="center"/>
    </xf>
    <xf numFmtId="0" fontId="85" fillId="26" borderId="38" applyNumberFormat="0" applyAlignment="0" applyProtection="0"/>
    <xf numFmtId="0" fontId="87" fillId="19" borderId="38" applyNumberFormat="0" applyAlignment="0" applyProtection="0"/>
    <xf numFmtId="0" fontId="123" fillId="19" borderId="38" applyNumberFormat="0" applyAlignment="0" applyProtection="0">
      <alignment vertical="center"/>
    </xf>
    <xf numFmtId="0" fontId="62" fillId="0" borderId="43">
      <alignment horizontal="left" vertical="center"/>
    </xf>
    <xf numFmtId="0" fontId="112"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87" fillId="19" borderId="38" applyNumberFormat="0" applyAlignment="0" applyProtection="0"/>
    <xf numFmtId="0" fontId="62" fillId="0" borderId="43">
      <alignment horizontal="left" vertical="center"/>
    </xf>
    <xf numFmtId="0" fontId="112" fillId="20" borderId="38" applyNumberFormat="0" applyAlignment="0" applyProtection="0">
      <alignment vertical="center"/>
    </xf>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112" fillId="20" borderId="38" applyNumberFormat="0" applyAlignment="0" applyProtection="0">
      <alignment vertical="center"/>
    </xf>
    <xf numFmtId="0" fontId="85" fillId="26" borderId="38" applyNumberFormat="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0" borderId="38" applyNumberFormat="0" applyAlignment="0" applyProtection="0">
      <alignment vertical="center"/>
    </xf>
    <xf numFmtId="0" fontId="62" fillId="0" borderId="43">
      <alignment horizontal="left" vertical="center"/>
    </xf>
    <xf numFmtId="0" fontId="62" fillId="0" borderId="43">
      <alignment horizontal="left" vertical="center"/>
    </xf>
    <xf numFmtId="0" fontId="112" fillId="26" borderId="38" applyNumberFormat="0" applyAlignment="0" applyProtection="0">
      <alignment vertical="center"/>
    </xf>
    <xf numFmtId="0" fontId="117"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37" applyNumberFormat="0" applyFont="0" applyAlignment="0" applyProtection="0">
      <alignmen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88" fillId="0" borderId="39" applyNumberFormat="0" applyFill="0" applyAlignment="0" applyProtection="0"/>
    <xf numFmtId="0" fontId="3" fillId="21" borderId="37"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46" fillId="21" borderId="37" applyNumberFormat="0" applyFont="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39" applyNumberFormat="0" applyFill="0" applyAlignment="0" applyProtection="0">
      <alignment vertical="center"/>
    </xf>
    <xf numFmtId="0" fontId="85" fillId="26" borderId="38" applyNumberFormat="0" applyAlignment="0" applyProtection="0"/>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113" fillId="26" borderId="38" applyNumberFormat="0" applyAlignment="0" applyProtection="0">
      <alignmen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112" fillId="26" borderId="38" applyNumberFormat="0" applyAlignment="0" applyProtection="0">
      <alignmen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88" fillId="0" borderId="39" applyNumberFormat="0" applyFill="0" applyAlignment="0" applyProtection="0"/>
    <xf numFmtId="0" fontId="118" fillId="26" borderId="40" applyNumberFormat="0" applyAlignment="0" applyProtection="0">
      <alignment vertical="center"/>
    </xf>
    <xf numFmtId="0" fontId="62" fillId="0" borderId="43">
      <alignment horizontal="left" vertical="center"/>
    </xf>
    <xf numFmtId="0" fontId="88" fillId="0" borderId="39" applyNumberFormat="0" applyFill="0" applyAlignment="0" applyProtection="0"/>
    <xf numFmtId="0" fontId="46" fillId="21" borderId="37" applyNumberFormat="0" applyFont="0" applyAlignment="0" applyProtection="0">
      <alignment vertical="center"/>
    </xf>
    <xf numFmtId="0" fontId="62" fillId="0" borderId="43">
      <alignment horizontal="left" vertical="center"/>
    </xf>
    <xf numFmtId="0" fontId="40" fillId="21" borderId="37" applyNumberFormat="0" applyFont="0" applyAlignment="0" applyProtection="0"/>
    <xf numFmtId="0" fontId="85" fillId="26" borderId="38" applyNumberFormat="0" applyAlignment="0" applyProtection="0"/>
    <xf numFmtId="0" fontId="113"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123" fillId="19" borderId="38" applyNumberFormat="0" applyAlignment="0" applyProtection="0">
      <alignment vertical="center"/>
    </xf>
    <xf numFmtId="0" fontId="39" fillId="21" borderId="37" applyNumberFormat="0" applyFont="0" applyAlignment="0" applyProtection="0">
      <alignment vertical="center"/>
    </xf>
    <xf numFmtId="0" fontId="118" fillId="26" borderId="40" applyNumberFormat="0" applyAlignment="0" applyProtection="0">
      <alignment vertical="center"/>
    </xf>
    <xf numFmtId="0" fontId="62" fillId="0" borderId="43">
      <alignment horizontal="left" vertical="center"/>
    </xf>
    <xf numFmtId="0" fontId="58" fillId="19" borderId="38" applyNumberFormat="0" applyAlignment="0" applyProtection="0">
      <alignment vertical="center"/>
    </xf>
    <xf numFmtId="0" fontId="62" fillId="0" borderId="43">
      <alignment horizontal="left" vertical="center"/>
    </xf>
    <xf numFmtId="0" fontId="113" fillId="26" borderId="38" applyNumberFormat="0" applyAlignment="0" applyProtection="0">
      <alignment vertical="center"/>
    </xf>
    <xf numFmtId="0" fontId="56" fillId="26" borderId="40" applyNumberFormat="0" applyAlignment="0" applyProtection="0">
      <alignment vertical="center"/>
    </xf>
    <xf numFmtId="0" fontId="112" fillId="26" borderId="38" applyNumberForma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87" fillId="19" borderId="38" applyNumberFormat="0" applyAlignment="0" applyProtection="0"/>
    <xf numFmtId="0" fontId="117"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0" fillId="21" borderId="37" applyNumberFormat="0" applyFont="0" applyAlignment="0" applyProtection="0"/>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3"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6" borderId="40" applyNumberFormat="0" applyAlignment="0" applyProtection="0">
      <alignment vertical="center"/>
    </xf>
    <xf numFmtId="0" fontId="88" fillId="0" borderId="39" applyNumberFormat="0" applyFill="0" applyAlignment="0" applyProtection="0"/>
    <xf numFmtId="0" fontId="3" fillId="21" borderId="37" applyNumberFormat="0" applyFont="0" applyAlignment="0" applyProtection="0">
      <alignment vertical="center"/>
    </xf>
    <xf numFmtId="0" fontId="39" fillId="21" borderId="37" applyNumberFormat="0" applyFont="0" applyAlignment="0" applyProtection="0">
      <alignmen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46" fillId="21" borderId="37" applyNumberFormat="0" applyFont="0" applyAlignment="0" applyProtection="0">
      <alignmen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3" fillId="21" borderId="37" applyNumberFormat="0" applyFont="0" applyAlignment="0" applyProtection="0">
      <alignment vertical="center"/>
    </xf>
    <xf numFmtId="0" fontId="112" fillId="20" borderId="38" applyNumberFormat="0" applyAlignment="0" applyProtection="0">
      <alignment vertical="center"/>
    </xf>
    <xf numFmtId="0" fontId="85" fillId="26" borderId="38" applyNumberFormat="0" applyAlignment="0" applyProtection="0"/>
    <xf numFmtId="0" fontId="62" fillId="0" borderId="43">
      <alignment horizontal="left" vertical="center"/>
    </xf>
    <xf numFmtId="0" fontId="119" fillId="26" borderId="40" applyNumberFormat="0" applyAlignment="0" applyProtection="0">
      <alignment vertical="center"/>
    </xf>
    <xf numFmtId="0" fontId="123" fillId="19" borderId="38" applyNumberFormat="0" applyAlignment="0" applyProtection="0">
      <alignment vertical="center"/>
    </xf>
    <xf numFmtId="0" fontId="68" fillId="0" borderId="39" applyNumberFormat="0" applyFill="0" applyAlignment="0" applyProtection="0">
      <alignment vertical="center"/>
    </xf>
    <xf numFmtId="0" fontId="83" fillId="26" borderId="40" applyNumberFormat="0" applyAlignment="0" applyProtection="0"/>
    <xf numFmtId="0" fontId="3" fillId="21" borderId="37" applyNumberFormat="0" applyFont="0" applyAlignment="0" applyProtection="0">
      <alignment vertical="center"/>
    </xf>
    <xf numFmtId="0" fontId="87" fillId="19" borderId="38" applyNumberFormat="0" applyAlignment="0" applyProtection="0"/>
    <xf numFmtId="0" fontId="112" fillId="20" borderId="38" applyNumberFormat="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3" fillId="21" borderId="37" applyNumberFormat="0" applyFont="0" applyAlignment="0" applyProtection="0"/>
    <xf numFmtId="0" fontId="62" fillId="0" borderId="43">
      <alignment horizontal="left" vertical="center"/>
    </xf>
    <xf numFmtId="0" fontId="119" fillId="26" borderId="40" applyNumberFormat="0" applyAlignment="0" applyProtection="0">
      <alignment vertical="center"/>
    </xf>
    <xf numFmtId="0" fontId="113" fillId="26" borderId="38" applyNumberFormat="0" applyAlignment="0" applyProtection="0">
      <alignment vertical="center"/>
    </xf>
    <xf numFmtId="0" fontId="62" fillId="0" borderId="43">
      <alignment horizontal="left" vertical="center"/>
    </xf>
    <xf numFmtId="0" fontId="124" fillId="19" borderId="38" applyNumberFormat="0" applyAlignment="0" applyProtection="0">
      <alignment vertical="center"/>
    </xf>
    <xf numFmtId="0" fontId="117" fillId="0" borderId="36" applyNumberFormat="0" applyFill="0" applyAlignment="0" applyProtection="0">
      <alignment vertical="center"/>
    </xf>
    <xf numFmtId="0" fontId="62" fillId="0" borderId="43">
      <alignment horizontal="left" vertical="center"/>
    </xf>
    <xf numFmtId="0" fontId="85" fillId="26" borderId="38" applyNumberFormat="0" applyAlignment="0" applyProtection="0"/>
    <xf numFmtId="0" fontId="117" fillId="0" borderId="39" applyNumberFormat="0" applyFill="0" applyAlignment="0" applyProtection="0">
      <alignment vertical="center"/>
    </xf>
    <xf numFmtId="0" fontId="3" fillId="21" borderId="37" applyNumberFormat="0" applyFont="0" applyAlignment="0" applyProtection="0"/>
    <xf numFmtId="0" fontId="3" fillId="21" borderId="37" applyNumberFormat="0" applyFont="0" applyAlignment="0" applyProtection="0">
      <alignment vertical="center"/>
    </xf>
    <xf numFmtId="0" fontId="62" fillId="0" borderId="43">
      <alignment horizontal="left" vertical="center"/>
    </xf>
    <xf numFmtId="0" fontId="117" fillId="0" borderId="36" applyNumberFormat="0" applyFill="0" applyAlignment="0" applyProtection="0">
      <alignmen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55"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58"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36" applyNumberFormat="0" applyFill="0" applyAlignment="0" applyProtection="0">
      <alignment vertical="center"/>
    </xf>
    <xf numFmtId="0" fontId="62" fillId="0" borderId="43">
      <alignment horizontal="left" vertical="center"/>
    </xf>
    <xf numFmtId="0" fontId="39" fillId="21" borderId="37" applyNumberFormat="0" applyFont="0" applyAlignment="0" applyProtection="0">
      <alignment vertical="center"/>
    </xf>
    <xf numFmtId="0" fontId="49" fillId="26" borderId="38" applyNumberFormat="0" applyAlignment="0" applyProtection="0">
      <alignment vertical="center"/>
    </xf>
    <xf numFmtId="0" fontId="87" fillId="19" borderId="38" applyNumberFormat="0" applyAlignment="0" applyProtection="0"/>
    <xf numFmtId="0" fontId="62" fillId="0" borderId="43">
      <alignment horizontal="left" vertical="center"/>
    </xf>
    <xf numFmtId="0" fontId="112" fillId="20" borderId="38" applyNumberFormat="0" applyAlignment="0" applyProtection="0">
      <alignment vertical="center"/>
    </xf>
    <xf numFmtId="0" fontId="68" fillId="0" borderId="39" applyNumberFormat="0" applyFill="0" applyAlignment="0" applyProtection="0">
      <alignment vertical="center"/>
    </xf>
    <xf numFmtId="0" fontId="3" fillId="21" borderId="37" applyNumberFormat="0" applyFont="0" applyAlignment="0" applyProtection="0">
      <alignment vertical="center"/>
    </xf>
    <xf numFmtId="0" fontId="119" fillId="26" borderId="40" applyNumberFormat="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37" applyNumberFormat="0" applyFont="0" applyAlignment="0" applyProtection="0">
      <alignment vertical="center"/>
    </xf>
    <xf numFmtId="0" fontId="62" fillId="0" borderId="43">
      <alignment horizontal="left" vertical="center"/>
    </xf>
    <xf numFmtId="0" fontId="112" fillId="26" borderId="38" applyNumberFormat="0" applyAlignment="0" applyProtection="0">
      <alignment vertical="center"/>
    </xf>
    <xf numFmtId="0" fontId="87" fillId="19" borderId="38" applyNumberFormat="0" applyAlignment="0" applyProtection="0"/>
    <xf numFmtId="0" fontId="58" fillId="19" borderId="38" applyNumberFormat="0" applyAlignment="0" applyProtection="0">
      <alignment vertical="center"/>
    </xf>
    <xf numFmtId="0" fontId="62" fillId="0" borderId="43">
      <alignment horizontal="left" vertical="center"/>
    </xf>
    <xf numFmtId="0" fontId="113"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0"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55"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112" fillId="26" borderId="38" applyNumberFormat="0" applyAlignment="0" applyProtection="0">
      <alignment vertical="center"/>
    </xf>
    <xf numFmtId="0" fontId="62" fillId="0" borderId="43">
      <alignment horizontal="left" vertical="center"/>
    </xf>
    <xf numFmtId="0" fontId="113" fillId="26" borderId="38" applyNumberFormat="0" applyAlignment="0" applyProtection="0">
      <alignment vertical="center"/>
    </xf>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8" fillId="0" borderId="39" applyNumberFormat="0" applyFill="0" applyAlignment="0" applyProtection="0">
      <alignment vertical="center"/>
    </xf>
    <xf numFmtId="0" fontId="62" fillId="0" borderId="43">
      <alignment horizontal="lef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3" fillId="21" borderId="37" applyNumberFormat="0" applyFont="0" applyAlignment="0" applyProtection="0">
      <alignment vertical="center"/>
    </xf>
    <xf numFmtId="0" fontId="3" fillId="21" borderId="37" applyNumberFormat="0" applyFont="0" applyAlignment="0" applyProtection="0"/>
    <xf numFmtId="0" fontId="68" fillId="0" borderId="39" applyNumberFormat="0" applyFill="0" applyAlignment="0" applyProtection="0">
      <alignment vertical="center"/>
    </xf>
    <xf numFmtId="0" fontId="87" fillId="19" borderId="38" applyNumberFormat="0" applyAlignment="0" applyProtection="0"/>
    <xf numFmtId="0" fontId="87" fillId="19" borderId="38" applyNumberFormat="0" applyAlignment="0" applyProtection="0"/>
    <xf numFmtId="0" fontId="124" fillId="19" borderId="38" applyNumberFormat="0" applyAlignment="0" applyProtection="0">
      <alignment vertical="center"/>
    </xf>
    <xf numFmtId="0" fontId="62" fillId="0" borderId="43">
      <alignment horizontal="left" vertical="center"/>
    </xf>
    <xf numFmtId="0" fontId="112" fillId="20" borderId="38" applyNumberFormat="0" applyAlignment="0" applyProtection="0">
      <alignmen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85" fillId="26" borderId="38" applyNumberFormat="0" applyAlignment="0" applyProtection="0"/>
    <xf numFmtId="0" fontId="49" fillId="26" borderId="38" applyNumberFormat="0" applyAlignment="0" applyProtection="0">
      <alignment vertical="center"/>
    </xf>
    <xf numFmtId="0" fontId="62" fillId="0" borderId="43">
      <alignment horizontal="left" vertical="center"/>
    </xf>
    <xf numFmtId="0" fontId="40" fillId="21" borderId="37" applyNumberFormat="0" applyFont="0" applyAlignment="0" applyProtection="0"/>
    <xf numFmtId="0" fontId="112" fillId="26" borderId="38" applyNumberFormat="0" applyAlignment="0" applyProtection="0">
      <alignment vertical="center"/>
    </xf>
    <xf numFmtId="0" fontId="62" fillId="0" borderId="43">
      <alignment horizontal="left" vertical="center"/>
    </xf>
    <xf numFmtId="0" fontId="58"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117"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46"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6" fillId="21" borderId="37" applyNumberFormat="0" applyFont="0" applyAlignment="0" applyProtection="0">
      <alignment vertical="center"/>
    </xf>
    <xf numFmtId="0" fontId="117" fillId="0" borderId="39" applyNumberFormat="0" applyFill="0" applyAlignment="0" applyProtection="0">
      <alignment vertical="center"/>
    </xf>
    <xf numFmtId="0" fontId="55" fillId="0" borderId="39" applyNumberFormat="0" applyFill="0" applyAlignment="0" applyProtection="0">
      <alignment vertical="center"/>
    </xf>
    <xf numFmtId="0" fontId="87" fillId="19" borderId="38" applyNumberFormat="0" applyAlignment="0" applyProtection="0"/>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8"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3" fillId="21" borderId="37" applyNumberFormat="0" applyFont="0" applyAlignment="0" applyProtection="0"/>
    <xf numFmtId="0" fontId="62" fillId="0" borderId="43">
      <alignment horizontal="left" vertical="center"/>
    </xf>
    <xf numFmtId="0" fontId="117" fillId="0" borderId="36" applyNumberFormat="0" applyFill="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124" fillId="19" borderId="38" applyNumberForma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8" fillId="0" borderId="39" applyNumberFormat="0" applyFill="0" applyAlignment="0" applyProtection="0">
      <alignmen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83" fillId="26" borderId="40" applyNumberFormat="0" applyAlignment="0" applyProtection="0"/>
    <xf numFmtId="0" fontId="113" fillId="26" borderId="38" applyNumberFormat="0" applyAlignment="0" applyProtection="0">
      <alignment vertical="center"/>
    </xf>
    <xf numFmtId="0" fontId="62" fillId="0" borderId="43">
      <alignment horizontal="left" vertical="center"/>
    </xf>
    <xf numFmtId="0" fontId="88" fillId="0" borderId="39" applyNumberFormat="0" applyFill="0" applyAlignment="0" applyProtection="0"/>
    <xf numFmtId="0" fontId="39" fillId="21" borderId="37" applyNumberFormat="0" applyFont="0" applyAlignment="0" applyProtection="0">
      <alignment vertical="center"/>
    </xf>
    <xf numFmtId="0" fontId="112" fillId="26" borderId="38" applyNumberFormat="0" applyAlignment="0" applyProtection="0">
      <alignment vertical="center"/>
    </xf>
    <xf numFmtId="0" fontId="83" fillId="26" borderId="40" applyNumberFormat="0" applyAlignment="0" applyProtection="0"/>
    <xf numFmtId="0" fontId="88" fillId="0" borderId="39" applyNumberFormat="0" applyFill="0" applyAlignment="0" applyProtection="0"/>
    <xf numFmtId="0" fontId="40" fillId="21" borderId="37" applyNumberFormat="0" applyFont="0" applyAlignment="0" applyProtection="0"/>
    <xf numFmtId="0" fontId="83" fillId="26" borderId="40" applyNumberFormat="0" applyAlignment="0" applyProtection="0"/>
    <xf numFmtId="0" fontId="85" fillId="26" borderId="38" applyNumberFormat="0" applyAlignment="0" applyProtection="0"/>
    <xf numFmtId="0" fontId="62" fillId="0" borderId="43">
      <alignment horizontal="left" vertical="center"/>
    </xf>
    <xf numFmtId="0" fontId="87" fillId="19" borderId="38" applyNumberFormat="0" applyAlignment="0" applyProtection="0"/>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112" fillId="20" borderId="38" applyNumberFormat="0" applyAlignment="0" applyProtection="0">
      <alignment vertical="center"/>
    </xf>
    <xf numFmtId="0" fontId="112" fillId="26" borderId="38" applyNumberFormat="0" applyAlignment="0" applyProtection="0">
      <alignment vertical="center"/>
    </xf>
    <xf numFmtId="0" fontId="3" fillId="21" borderId="37" applyNumberFormat="0" applyFont="0" applyAlignment="0" applyProtection="0"/>
    <xf numFmtId="0" fontId="68" fillId="0" borderId="39" applyNumberFormat="0" applyFill="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83" fillId="26" borderId="40" applyNumberFormat="0" applyAlignment="0" applyProtection="0"/>
    <xf numFmtId="0" fontId="49" fillId="26" borderId="38" applyNumberFormat="0" applyAlignment="0" applyProtection="0">
      <alignment vertical="center"/>
    </xf>
    <xf numFmtId="0" fontId="123"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3" fillId="19" borderId="38" applyNumberFormat="0" applyAlignment="0" applyProtection="0">
      <alignment vertical="center"/>
    </xf>
    <xf numFmtId="0" fontId="62" fillId="0" borderId="43">
      <alignment horizontal="left" vertical="center"/>
    </xf>
    <xf numFmtId="0" fontId="68"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37" applyNumberFormat="0" applyFont="0" applyAlignment="0" applyProtection="0"/>
    <xf numFmtId="0" fontId="85" fillId="26" borderId="38" applyNumberFormat="0" applyAlignment="0" applyProtection="0"/>
    <xf numFmtId="0" fontId="123" fillId="19" borderId="38" applyNumberFormat="0" applyAlignment="0" applyProtection="0">
      <alignment vertical="center"/>
    </xf>
    <xf numFmtId="0" fontId="62" fillId="0" borderId="43">
      <alignment horizontal="left" vertical="center"/>
    </xf>
    <xf numFmtId="0" fontId="49" fillId="26" borderId="38" applyNumberFormat="0" applyAlignment="0" applyProtection="0">
      <alignment vertical="center"/>
    </xf>
    <xf numFmtId="0" fontId="62" fillId="0" borderId="43">
      <alignment horizontal="left" vertical="center"/>
    </xf>
    <xf numFmtId="0" fontId="40" fillId="21" borderId="37" applyNumberFormat="0" applyFont="0" applyAlignment="0" applyProtection="0"/>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5"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56" fillId="26" borderId="40" applyNumberFormat="0" applyAlignment="0" applyProtection="0">
      <alignmen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3" fillId="21" borderId="37" applyNumberFormat="0" applyFont="0" applyAlignment="0" applyProtection="0">
      <alignment vertical="center"/>
    </xf>
    <xf numFmtId="0" fontId="58" fillId="19" borderId="38" applyNumberFormat="0" applyAlignment="0" applyProtection="0">
      <alignment vertical="center"/>
    </xf>
    <xf numFmtId="0" fontId="62" fillId="0" borderId="43">
      <alignment horizontal="left" vertical="center"/>
    </xf>
    <xf numFmtId="0" fontId="117" fillId="0" borderId="36"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8" fillId="0" borderId="39" applyNumberFormat="0" applyFill="0" applyAlignment="0" applyProtection="0">
      <alignment vertical="center"/>
    </xf>
    <xf numFmtId="0" fontId="87" fillId="19" borderId="38" applyNumberFormat="0" applyAlignment="0" applyProtection="0"/>
    <xf numFmtId="0" fontId="40" fillId="21" borderId="37" applyNumberFormat="0" applyFont="0" applyAlignment="0" applyProtection="0"/>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0" borderId="38" applyNumberFormat="0" applyAlignment="0" applyProtection="0">
      <alignmen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62" fillId="0" borderId="43">
      <alignment horizontal="left" vertical="center"/>
    </xf>
    <xf numFmtId="0" fontId="124" fillId="19" borderId="38" applyNumberFormat="0" applyAlignment="0" applyProtection="0">
      <alignment vertical="center"/>
    </xf>
    <xf numFmtId="0" fontId="87" fillId="19" borderId="38" applyNumberFormat="0" applyAlignment="0" applyProtection="0"/>
    <xf numFmtId="0" fontId="62" fillId="0" borderId="43">
      <alignment horizontal="left" vertical="center"/>
    </xf>
    <xf numFmtId="0" fontId="68" fillId="0" borderId="39" applyNumberFormat="0" applyFill="0" applyAlignment="0" applyProtection="0">
      <alignment vertical="center"/>
    </xf>
    <xf numFmtId="0" fontId="68"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68"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112" fillId="26" borderId="38" applyNumberFormat="0" applyAlignment="0" applyProtection="0">
      <alignment vertical="center"/>
    </xf>
    <xf numFmtId="0" fontId="62" fillId="0" borderId="43">
      <alignment horizontal="left" vertical="center"/>
    </xf>
    <xf numFmtId="0" fontId="49"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3"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112"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3" fillId="21" borderId="37" applyNumberFormat="0" applyFont="0" applyAlignment="0" applyProtection="0">
      <alignment vertical="center"/>
    </xf>
    <xf numFmtId="0" fontId="55" fillId="0" borderId="39" applyNumberFormat="0" applyFill="0" applyAlignment="0" applyProtection="0">
      <alignment vertical="center"/>
    </xf>
    <xf numFmtId="0" fontId="62" fillId="0" borderId="43">
      <alignment horizontal="left" vertical="center"/>
    </xf>
    <xf numFmtId="0" fontId="49" fillId="26" borderId="38" applyNumberFormat="0" applyAlignment="0" applyProtection="0">
      <alignment vertical="center"/>
    </xf>
    <xf numFmtId="0" fontId="62" fillId="0" borderId="43">
      <alignment horizontal="left" vertical="center"/>
    </xf>
    <xf numFmtId="0" fontId="85" fillId="26" borderId="38" applyNumberFormat="0" applyAlignment="0" applyProtection="0"/>
    <xf numFmtId="0" fontId="39" fillId="21" borderId="37" applyNumberFormat="0" applyFont="0" applyAlignment="0" applyProtection="0">
      <alignment vertical="center"/>
    </xf>
    <xf numFmtId="0" fontId="62" fillId="0" borderId="43">
      <alignment horizontal="left" vertical="center"/>
    </xf>
    <xf numFmtId="0" fontId="55" fillId="0" borderId="39" applyNumberFormat="0" applyFill="0" applyAlignment="0" applyProtection="0">
      <alignment vertical="center"/>
    </xf>
    <xf numFmtId="0" fontId="118" fillId="26" borderId="40" applyNumberFormat="0" applyAlignment="0" applyProtection="0">
      <alignment vertical="center"/>
    </xf>
    <xf numFmtId="0" fontId="88" fillId="0" borderId="39" applyNumberFormat="0" applyFill="0" applyAlignment="0" applyProtection="0"/>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8"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88" fillId="0" borderId="39" applyNumberFormat="0" applyFill="0" applyAlignment="0" applyProtection="0"/>
    <xf numFmtId="0" fontId="62" fillId="0" borderId="43">
      <alignment horizontal="left" vertical="center"/>
    </xf>
    <xf numFmtId="0" fontId="40" fillId="21" borderId="37"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37" applyNumberFormat="0" applyFont="0" applyAlignment="0" applyProtection="0">
      <alignment vertical="center"/>
    </xf>
    <xf numFmtId="0" fontId="62" fillId="0" borderId="43">
      <alignment horizontal="left" vertical="center"/>
    </xf>
    <xf numFmtId="0" fontId="49" fillId="26" borderId="38" applyNumberFormat="0" applyAlignment="0" applyProtection="0">
      <alignment vertical="center"/>
    </xf>
    <xf numFmtId="0" fontId="62" fillId="0" borderId="43">
      <alignment horizontal="left" vertical="center"/>
    </xf>
    <xf numFmtId="0" fontId="85" fillId="26" borderId="38" applyNumberFormat="0" applyAlignment="0" applyProtection="0"/>
    <xf numFmtId="0" fontId="55"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62" fillId="0" borderId="43">
      <alignment horizontal="left" vertical="center"/>
    </xf>
    <xf numFmtId="0" fontId="87" fillId="19" borderId="38" applyNumberFormat="0" applyAlignment="0" applyProtection="0"/>
    <xf numFmtId="0" fontId="117" fillId="0" borderId="39" applyNumberFormat="0" applyFill="0" applyAlignment="0" applyProtection="0">
      <alignment vertical="center"/>
    </xf>
    <xf numFmtId="0" fontId="62" fillId="0" borderId="43">
      <alignment horizontal="left" vertical="center"/>
    </xf>
    <xf numFmtId="0" fontId="49" fillId="26" borderId="38" applyNumberFormat="0" applyAlignment="0" applyProtection="0">
      <alignmen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58" fillId="19" borderId="38" applyNumberFormat="0" applyAlignment="0" applyProtection="0">
      <alignment vertical="center"/>
    </xf>
    <xf numFmtId="0" fontId="83" fillId="26" borderId="40" applyNumberFormat="0" applyAlignment="0" applyProtection="0"/>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3" fillId="21" borderId="37" applyNumberFormat="0" applyFont="0" applyAlignment="0" applyProtection="0"/>
    <xf numFmtId="0" fontId="40" fillId="21" borderId="37" applyNumberFormat="0" applyFont="0" applyAlignment="0" applyProtection="0"/>
    <xf numFmtId="0" fontId="112"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3" fillId="21" borderId="37" applyNumberFormat="0" applyFont="0" applyAlignment="0" applyProtection="0"/>
    <xf numFmtId="0" fontId="62" fillId="0" borderId="43">
      <alignment horizontal="left" vertical="center"/>
    </xf>
    <xf numFmtId="0" fontId="117" fillId="0" borderId="36" applyNumberFormat="0" applyFill="0" applyAlignment="0" applyProtection="0">
      <alignment vertical="center"/>
    </xf>
    <xf numFmtId="0" fontId="62" fillId="0" borderId="43">
      <alignment horizontal="left" vertical="center"/>
    </xf>
    <xf numFmtId="0" fontId="62" fillId="0" borderId="43">
      <alignment horizontal="left" vertical="center"/>
    </xf>
    <xf numFmtId="0" fontId="124" fillId="19" borderId="38" applyNumberFormat="0" applyAlignment="0" applyProtection="0">
      <alignment vertical="center"/>
    </xf>
    <xf numFmtId="0" fontId="87" fillId="19" borderId="38" applyNumberFormat="0" applyAlignment="0" applyProtection="0"/>
    <xf numFmtId="0" fontId="112" fillId="26" borderId="38" applyNumberFormat="0" applyAlignment="0" applyProtection="0">
      <alignment vertical="center"/>
    </xf>
    <xf numFmtId="0" fontId="124" fillId="19" borderId="38" applyNumberFormat="0" applyAlignment="0" applyProtection="0">
      <alignment vertical="center"/>
    </xf>
    <xf numFmtId="0" fontId="62" fillId="0" borderId="43">
      <alignment horizontal="left" vertical="center"/>
    </xf>
    <xf numFmtId="0" fontId="3"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117" fillId="0" borderId="39"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23"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36" applyNumberFormat="0" applyFill="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117"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68" fillId="0" borderId="39" applyNumberFormat="0" applyFill="0" applyAlignment="0" applyProtection="0">
      <alignment vertical="center"/>
    </xf>
    <xf numFmtId="0" fontId="88" fillId="0" borderId="39" applyNumberFormat="0" applyFill="0" applyAlignment="0" applyProtection="0"/>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3" fillId="21" borderId="37" applyNumberFormat="0" applyFont="0" applyAlignment="0" applyProtection="0"/>
    <xf numFmtId="0" fontId="62" fillId="0" borderId="43">
      <alignment horizontal="left" vertical="center"/>
    </xf>
    <xf numFmtId="0" fontId="62" fillId="0" borderId="43">
      <alignment horizontal="left" vertical="center"/>
    </xf>
    <xf numFmtId="0" fontId="112" fillId="26" borderId="38" applyNumberFormat="0" applyAlignment="0" applyProtection="0">
      <alignmen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3" fillId="21" borderId="37" applyNumberFormat="0" applyFont="0" applyAlignment="0" applyProtection="0"/>
    <xf numFmtId="0" fontId="88" fillId="0" borderId="39" applyNumberFormat="0" applyFill="0" applyAlignment="0" applyProtection="0"/>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49" fillId="26" borderId="38" applyNumberFormat="0" applyAlignment="0" applyProtection="0">
      <alignment vertical="center"/>
    </xf>
    <xf numFmtId="0" fontId="55"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4" fillId="19" borderId="38" applyNumberFormat="0" applyAlignment="0" applyProtection="0">
      <alignment vertical="center"/>
    </xf>
    <xf numFmtId="0" fontId="117" fillId="0" borderId="36"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85" fillId="26" borderId="38" applyNumberFormat="0" applyAlignment="0" applyProtection="0"/>
    <xf numFmtId="0" fontId="68" fillId="0" borderId="39" applyNumberFormat="0" applyFill="0" applyAlignment="0" applyProtection="0">
      <alignment vertical="center"/>
    </xf>
    <xf numFmtId="0" fontId="58" fillId="19" borderId="38" applyNumberFormat="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3"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113" fillId="26" borderId="38" applyNumberFormat="0" applyAlignment="0" applyProtection="0">
      <alignment vertical="center"/>
    </xf>
    <xf numFmtId="0" fontId="62" fillId="0" borderId="43">
      <alignment horizontal="left" vertical="center"/>
    </xf>
    <xf numFmtId="0" fontId="117" fillId="0" borderId="39" applyNumberFormat="0" applyFill="0" applyAlignment="0" applyProtection="0">
      <alignment vertical="center"/>
    </xf>
    <xf numFmtId="0" fontId="85" fillId="26" borderId="38" applyNumberFormat="0" applyAlignment="0" applyProtection="0"/>
    <xf numFmtId="0" fontId="83" fillId="26" borderId="40" applyNumberFormat="0" applyAlignment="0" applyProtection="0"/>
    <xf numFmtId="0" fontId="49" fillId="26" borderId="38" applyNumberFormat="0" applyAlignment="0" applyProtection="0">
      <alignment vertical="center"/>
    </xf>
    <xf numFmtId="0" fontId="62" fillId="0" borderId="43">
      <alignment horizontal="left" vertical="center"/>
    </xf>
    <xf numFmtId="0" fontId="68" fillId="0" borderId="39" applyNumberFormat="0" applyFill="0" applyAlignment="0" applyProtection="0">
      <alignment vertical="center"/>
    </xf>
    <xf numFmtId="0" fontId="112" fillId="20" borderId="38" applyNumberFormat="0" applyAlignment="0" applyProtection="0">
      <alignment vertical="center"/>
    </xf>
    <xf numFmtId="0" fontId="55" fillId="0" borderId="39" applyNumberFormat="0" applyFill="0" applyAlignment="0" applyProtection="0">
      <alignment vertical="center"/>
    </xf>
    <xf numFmtId="0" fontId="118" fillId="26" borderId="40" applyNumberFormat="0" applyAlignment="0" applyProtection="0">
      <alignment vertical="center"/>
    </xf>
    <xf numFmtId="0" fontId="88" fillId="0" borderId="39" applyNumberFormat="0" applyFill="0" applyAlignment="0" applyProtection="0"/>
    <xf numFmtId="0" fontId="62" fillId="0" borderId="43">
      <alignment horizontal="left" vertical="center"/>
    </xf>
    <xf numFmtId="0" fontId="88" fillId="0" borderId="39" applyNumberFormat="0" applyFill="0" applyAlignment="0" applyProtection="0"/>
    <xf numFmtId="0" fontId="112"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6" borderId="40" applyNumberFormat="0" applyAlignment="0" applyProtection="0">
      <alignment vertical="center"/>
    </xf>
    <xf numFmtId="0" fontId="68" fillId="0" borderId="39" applyNumberFormat="0" applyFill="0" applyAlignment="0" applyProtection="0">
      <alignment vertical="center"/>
    </xf>
    <xf numFmtId="0" fontId="113" fillId="26" borderId="38" applyNumberFormat="0" applyAlignment="0" applyProtection="0">
      <alignment vertical="center"/>
    </xf>
    <xf numFmtId="0" fontId="87" fillId="19" borderId="38" applyNumberFormat="0" applyAlignment="0" applyProtection="0"/>
    <xf numFmtId="0" fontId="62" fillId="0" borderId="43">
      <alignment horizontal="left" vertical="center"/>
    </xf>
    <xf numFmtId="0" fontId="124" fillId="19" borderId="38" applyNumberFormat="0" applyAlignment="0" applyProtection="0">
      <alignment vertical="center"/>
    </xf>
    <xf numFmtId="0" fontId="87" fillId="19" borderId="38" applyNumberFormat="0" applyAlignment="0" applyProtection="0"/>
    <xf numFmtId="0" fontId="117" fillId="0" borderId="39" applyNumberFormat="0" applyFill="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112" fillId="20" borderId="38" applyNumberFormat="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55" fillId="0" borderId="39" applyNumberFormat="0" applyFill="0" applyAlignment="0" applyProtection="0">
      <alignment vertical="center"/>
    </xf>
    <xf numFmtId="0" fontId="112"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117" fillId="0" borderId="39" applyNumberFormat="0" applyFill="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49" fillId="26" borderId="38" applyNumberFormat="0" applyAlignment="0" applyProtection="0">
      <alignment vertical="center"/>
    </xf>
    <xf numFmtId="0" fontId="62" fillId="0" borderId="43">
      <alignment horizontal="left" vertical="center"/>
    </xf>
    <xf numFmtId="0" fontId="87" fillId="19" borderId="38" applyNumberFormat="0" applyAlignment="0" applyProtection="0"/>
    <xf numFmtId="0" fontId="49" fillId="26" borderId="38" applyNumberFormat="0" applyAlignment="0" applyProtection="0">
      <alignment vertical="center"/>
    </xf>
    <xf numFmtId="0" fontId="87" fillId="19" borderId="38" applyNumberFormat="0" applyAlignment="0" applyProtection="0"/>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124" fillId="19" borderId="38" applyNumberFormat="0" applyAlignment="0" applyProtection="0">
      <alignment vertical="center"/>
    </xf>
    <xf numFmtId="0" fontId="62" fillId="0" borderId="43">
      <alignment horizontal="left" vertical="center"/>
    </xf>
    <xf numFmtId="0" fontId="58" fillId="19" borderId="38" applyNumberFormat="0" applyAlignment="0" applyProtection="0">
      <alignment vertical="center"/>
    </xf>
    <xf numFmtId="0" fontId="46"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6" borderId="38" applyNumberFormat="0" applyAlignment="0" applyProtection="0">
      <alignment vertical="center"/>
    </xf>
    <xf numFmtId="0" fontId="123"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39" fillId="21" borderId="37" applyNumberFormat="0" applyFont="0" applyAlignment="0" applyProtection="0">
      <alignmen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3"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58" fillId="19" borderId="38" applyNumberFormat="0" applyAlignment="0" applyProtection="0">
      <alignment vertical="center"/>
    </xf>
    <xf numFmtId="0" fontId="112" fillId="26" borderId="38" applyNumberFormat="0" applyAlignment="0" applyProtection="0">
      <alignment vertical="center"/>
    </xf>
    <xf numFmtId="0" fontId="62" fillId="0" borderId="43">
      <alignment horizontal="left" vertical="center"/>
    </xf>
    <xf numFmtId="0" fontId="113" fillId="26" borderId="38" applyNumberFormat="0" applyAlignment="0" applyProtection="0">
      <alignment vertical="center"/>
    </xf>
    <xf numFmtId="0" fontId="83" fillId="26" borderId="40" applyNumberFormat="0" applyAlignment="0" applyProtection="0"/>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3" fillId="21" borderId="37" applyNumberFormat="0" applyFont="0" applyAlignment="0" applyProtection="0"/>
    <xf numFmtId="0" fontId="123" fillId="19" borderId="38" applyNumberFormat="0" applyAlignment="0" applyProtection="0">
      <alignment vertical="center"/>
    </xf>
    <xf numFmtId="0" fontId="68" fillId="0" borderId="39" applyNumberFormat="0" applyFill="0" applyAlignment="0" applyProtection="0">
      <alignment vertical="center"/>
    </xf>
    <xf numFmtId="0" fontId="62" fillId="0" borderId="43">
      <alignment horizontal="left" vertical="center"/>
    </xf>
    <xf numFmtId="0" fontId="56" fillId="26" borderId="40" applyNumberFormat="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85" fillId="26" borderId="38" applyNumberFormat="0" applyAlignment="0" applyProtection="0"/>
    <xf numFmtId="0" fontId="118" fillId="26" borderId="40" applyNumberFormat="0" applyAlignment="0" applyProtection="0">
      <alignment vertical="center"/>
    </xf>
    <xf numFmtId="0" fontId="62" fillId="0" borderId="43">
      <alignment horizontal="left" vertical="center"/>
    </xf>
    <xf numFmtId="0" fontId="124" fillId="19" borderId="38" applyNumberFormat="0" applyAlignment="0" applyProtection="0">
      <alignmen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8" fillId="0" borderId="39" applyNumberFormat="0" applyFill="0" applyAlignment="0" applyProtection="0">
      <alignment vertical="center"/>
    </xf>
    <xf numFmtId="0" fontId="62" fillId="0" borderId="43">
      <alignment horizontal="left" vertical="center"/>
    </xf>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3" fillId="19" borderId="38" applyNumberFormat="0" applyAlignment="0" applyProtection="0">
      <alignment vertical="center"/>
    </xf>
    <xf numFmtId="0" fontId="62" fillId="0" borderId="43">
      <alignment horizontal="left" vertical="center"/>
    </xf>
    <xf numFmtId="0" fontId="39" fillId="21" borderId="37" applyNumberFormat="0" applyFont="0" applyAlignment="0" applyProtection="0">
      <alignment vertical="center"/>
    </xf>
    <xf numFmtId="0" fontId="123" fillId="19" borderId="38" applyNumberFormat="0" applyAlignment="0" applyProtection="0">
      <alignment vertical="center"/>
    </xf>
    <xf numFmtId="0" fontId="39" fillId="21" borderId="37" applyNumberFormat="0" applyFont="0" applyAlignment="0" applyProtection="0">
      <alignment vertical="center"/>
    </xf>
    <xf numFmtId="0" fontId="118" fillId="26" borderId="40" applyNumberFormat="0" applyAlignment="0" applyProtection="0">
      <alignment vertical="center"/>
    </xf>
    <xf numFmtId="0" fontId="62" fillId="0" borderId="43">
      <alignment horizontal="left" vertical="center"/>
    </xf>
    <xf numFmtId="0" fontId="87" fillId="19" borderId="38" applyNumberFormat="0" applyAlignment="0" applyProtection="0"/>
    <xf numFmtId="0" fontId="88" fillId="0" borderId="39" applyNumberFormat="0" applyFill="0" applyAlignment="0" applyProtection="0"/>
    <xf numFmtId="0" fontId="49" fillId="26" borderId="38" applyNumberFormat="0" applyAlignment="0" applyProtection="0">
      <alignment vertical="center"/>
    </xf>
    <xf numFmtId="0" fontId="55"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3" fillId="21" borderId="37" applyNumberFormat="0" applyFont="0" applyAlignment="0" applyProtection="0"/>
    <xf numFmtId="0" fontId="62" fillId="0" borderId="43">
      <alignment horizontal="left" vertical="center"/>
    </xf>
    <xf numFmtId="0" fontId="123"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55"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3" fillId="21" borderId="37" applyNumberFormat="0" applyFont="0" applyAlignment="0" applyProtection="0">
      <alignment vertical="center"/>
    </xf>
    <xf numFmtId="0" fontId="62" fillId="0" borderId="43">
      <alignment horizontal="left" vertical="center"/>
    </xf>
    <xf numFmtId="0" fontId="112" fillId="20" borderId="38" applyNumberFormat="0" applyAlignment="0" applyProtection="0">
      <alignment vertical="center"/>
    </xf>
    <xf numFmtId="0" fontId="62" fillId="0" borderId="43">
      <alignment horizontal="left" vertical="center"/>
    </xf>
    <xf numFmtId="0" fontId="112" fillId="20" borderId="38" applyNumberFormat="0" applyAlignment="0" applyProtection="0">
      <alignment vertical="center"/>
    </xf>
    <xf numFmtId="0" fontId="62" fillId="0" borderId="43">
      <alignment horizontal="left" vertical="center"/>
    </xf>
    <xf numFmtId="0" fontId="123" fillId="19" borderId="38" applyNumberFormat="0" applyAlignment="0" applyProtection="0">
      <alignment vertical="center"/>
    </xf>
    <xf numFmtId="0" fontId="87" fillId="19" borderId="38" applyNumberFormat="0" applyAlignment="0" applyProtection="0"/>
    <xf numFmtId="0" fontId="124" fillId="19" borderId="38" applyNumberFormat="0" applyAlignment="0" applyProtection="0">
      <alignment vertical="center"/>
    </xf>
    <xf numFmtId="0" fontId="124" fillId="19" borderId="38" applyNumberForma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62" fillId="0" borderId="43">
      <alignment horizontal="left" vertical="center"/>
    </xf>
    <xf numFmtId="0" fontId="55" fillId="0" borderId="39" applyNumberFormat="0" applyFill="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8" fillId="0" borderId="39" applyNumberFormat="0" applyFill="0" applyAlignment="0" applyProtection="0">
      <alignmen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123" fillId="19" borderId="38" applyNumberFormat="0" applyAlignment="0" applyProtection="0">
      <alignment vertical="center"/>
    </xf>
    <xf numFmtId="0" fontId="62" fillId="0" borderId="43">
      <alignment horizontal="left" vertical="center"/>
    </xf>
    <xf numFmtId="0" fontId="56" fillId="26" borderId="40" applyNumberFormat="0" applyAlignment="0" applyProtection="0">
      <alignment vertical="center"/>
    </xf>
    <xf numFmtId="0" fontId="87" fillId="19" borderId="38" applyNumberFormat="0" applyAlignment="0" applyProtection="0"/>
    <xf numFmtId="0" fontId="62" fillId="0" borderId="43">
      <alignment horizontal="left" vertical="center"/>
    </xf>
    <xf numFmtId="0" fontId="58" fillId="19" borderId="38" applyNumberFormat="0" applyAlignment="0" applyProtection="0">
      <alignment vertical="center"/>
    </xf>
    <xf numFmtId="0" fontId="87" fillId="19" borderId="38" applyNumberFormat="0" applyAlignment="0" applyProtection="0"/>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3" fillId="21" borderId="37" applyNumberFormat="0" applyFont="0" applyAlignment="0" applyProtection="0"/>
    <xf numFmtId="0" fontId="3"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58" fillId="19" borderId="38" applyNumberFormat="0" applyAlignment="0" applyProtection="0">
      <alignment vertical="center"/>
    </xf>
    <xf numFmtId="0" fontId="117" fillId="0" borderId="36" applyNumberFormat="0" applyFill="0" applyAlignment="0" applyProtection="0">
      <alignment vertical="center"/>
    </xf>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3" fillId="19" borderId="38" applyNumberFormat="0" applyAlignment="0" applyProtection="0">
      <alignment vertical="center"/>
    </xf>
    <xf numFmtId="0" fontId="62" fillId="0" borderId="43">
      <alignment horizontal="left" vertical="center"/>
    </xf>
    <xf numFmtId="0" fontId="123"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123" fillId="19" borderId="38" applyNumberFormat="0" applyAlignment="0" applyProtection="0">
      <alignment vertical="center"/>
    </xf>
    <xf numFmtId="0" fontId="49" fillId="26" borderId="38" applyNumberFormat="0" applyAlignment="0" applyProtection="0">
      <alignmen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0" fillId="21" borderId="37" applyNumberFormat="0" applyFont="0" applyAlignment="0" applyProtection="0"/>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37" applyNumberFormat="0" applyFont="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37" applyNumberFormat="0" applyFont="0" applyAlignment="0" applyProtection="0"/>
    <xf numFmtId="0" fontId="62" fillId="0" borderId="43">
      <alignment horizontal="left" vertical="center"/>
    </xf>
    <xf numFmtId="0" fontId="117" fillId="0" borderId="39" applyNumberFormat="0" applyFill="0" applyAlignment="0" applyProtection="0">
      <alignment vertical="center"/>
    </xf>
    <xf numFmtId="0" fontId="118" fillId="26" borderId="40" applyNumberFormat="0" applyAlignment="0" applyProtection="0">
      <alignment vertical="center"/>
    </xf>
    <xf numFmtId="0" fontId="87" fillId="19" borderId="38" applyNumberFormat="0" applyAlignment="0" applyProtection="0"/>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49" fillId="26" borderId="38" applyNumberFormat="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8"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6" borderId="38" applyNumberFormat="0" applyAlignment="0" applyProtection="0">
      <alignment vertical="center"/>
    </xf>
    <xf numFmtId="0" fontId="49"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36" applyNumberFormat="0" applyFill="0" applyAlignment="0" applyProtection="0">
      <alignmen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117" fillId="0" borderId="39" applyNumberFormat="0" applyFill="0" applyAlignment="0" applyProtection="0">
      <alignment vertical="center"/>
    </xf>
    <xf numFmtId="0" fontId="112" fillId="26" borderId="38" applyNumberFormat="0" applyAlignment="0" applyProtection="0">
      <alignment vertical="center"/>
    </xf>
    <xf numFmtId="0" fontId="62" fillId="0" borderId="43">
      <alignment horizontal="left" vertical="center"/>
    </xf>
    <xf numFmtId="0" fontId="58"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85" fillId="26" borderId="38" applyNumberFormat="0" applyAlignment="0" applyProtection="0"/>
    <xf numFmtId="0" fontId="62" fillId="0" borderId="43">
      <alignment horizontal="left" vertical="center"/>
    </xf>
    <xf numFmtId="0" fontId="118" fillId="20" borderId="40" applyNumberFormat="0" applyAlignment="0" applyProtection="0">
      <alignment vertical="center"/>
    </xf>
    <xf numFmtId="0" fontId="40" fillId="21" borderId="37" applyNumberFormat="0" applyFont="0" applyAlignment="0" applyProtection="0"/>
    <xf numFmtId="0" fontId="62" fillId="0" borderId="43">
      <alignment horizontal="left" vertical="center"/>
    </xf>
    <xf numFmtId="0" fontId="55" fillId="0" borderId="39" applyNumberFormat="0" applyFill="0" applyAlignment="0" applyProtection="0">
      <alignment vertical="center"/>
    </xf>
    <xf numFmtId="0" fontId="62" fillId="0" borderId="43">
      <alignment horizontal="left" vertical="center"/>
    </xf>
    <xf numFmtId="0" fontId="88" fillId="0" borderId="39" applyNumberFormat="0" applyFill="0" applyAlignment="0" applyProtection="0"/>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118" fillId="26" borderId="40" applyNumberFormat="0" applyAlignment="0" applyProtection="0">
      <alignment vertical="center"/>
    </xf>
    <xf numFmtId="0" fontId="117" fillId="0" borderId="39" applyNumberFormat="0" applyFill="0" applyAlignment="0" applyProtection="0">
      <alignment vertical="center"/>
    </xf>
    <xf numFmtId="0" fontId="55" fillId="0" borderId="39" applyNumberFormat="0" applyFill="0" applyAlignment="0" applyProtection="0">
      <alignment vertical="center"/>
    </xf>
    <xf numFmtId="0" fontId="3" fillId="21" borderId="37" applyNumberFormat="0" applyFont="0" applyAlignment="0" applyProtection="0"/>
    <xf numFmtId="0" fontId="58" fillId="19" borderId="38" applyNumberFormat="0" applyAlignment="0" applyProtection="0">
      <alignment vertical="center"/>
    </xf>
    <xf numFmtId="0" fontId="112" fillId="20" borderId="38" applyNumberFormat="0" applyAlignment="0" applyProtection="0">
      <alignmen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8" fillId="0" borderId="39" applyNumberFormat="0" applyFill="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40" fillId="21" borderId="37"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6" borderId="38" applyNumberFormat="0" applyAlignment="0" applyProtection="0">
      <alignment vertical="center"/>
    </xf>
    <xf numFmtId="0" fontId="85" fillId="26" borderId="38" applyNumberFormat="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3" fillId="21" borderId="37" applyNumberFormat="0" applyFont="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46" fillId="21" borderId="37" applyNumberFormat="0" applyFont="0" applyAlignment="0" applyProtection="0">
      <alignment vertical="center"/>
    </xf>
    <xf numFmtId="0" fontId="55" fillId="0" borderId="39" applyNumberFormat="0" applyFill="0" applyAlignment="0" applyProtection="0">
      <alignment vertical="center"/>
    </xf>
    <xf numFmtId="0" fontId="62" fillId="0" borderId="43">
      <alignment horizontal="left" vertical="center"/>
    </xf>
    <xf numFmtId="0" fontId="87" fillId="19" borderId="38" applyNumberFormat="0" applyAlignment="0" applyProtection="0"/>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8" fillId="19" borderId="38" applyNumberFormat="0" applyAlignment="0" applyProtection="0">
      <alignment vertical="center"/>
    </xf>
    <xf numFmtId="0" fontId="40" fillId="21" borderId="37" applyNumberFormat="0" applyFont="0" applyAlignment="0" applyProtection="0"/>
    <xf numFmtId="0" fontId="56" fillId="26" borderId="40" applyNumberFormat="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40" fillId="21" borderId="37"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39" applyNumberFormat="0" applyFill="0" applyAlignment="0" applyProtection="0">
      <alignment vertical="center"/>
    </xf>
    <xf numFmtId="0" fontId="3"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3" fillId="21" borderId="37" applyNumberFormat="0" applyFont="0" applyAlignment="0" applyProtection="0"/>
    <xf numFmtId="0" fontId="62" fillId="0" borderId="43">
      <alignment horizontal="left" vertical="center"/>
    </xf>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58" fillId="19" borderId="38" applyNumberFormat="0" applyAlignment="0" applyProtection="0">
      <alignment vertical="center"/>
    </xf>
    <xf numFmtId="0" fontId="62" fillId="0" borderId="43">
      <alignment horizontal="left" vertical="center"/>
    </xf>
    <xf numFmtId="0" fontId="55" fillId="0" borderId="39" applyNumberFormat="0" applyFill="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23" fillId="19" borderId="38" applyNumberFormat="0" applyAlignment="0" applyProtection="0">
      <alignment vertical="center"/>
    </xf>
    <xf numFmtId="0" fontId="87" fillId="19" borderId="38" applyNumberFormat="0" applyAlignment="0" applyProtection="0"/>
    <xf numFmtId="0" fontId="62" fillId="0" borderId="43">
      <alignment horizontal="left" vertical="center"/>
    </xf>
    <xf numFmtId="0" fontId="112" fillId="20" borderId="38" applyNumberFormat="0" applyAlignment="0" applyProtection="0">
      <alignment vertical="center"/>
    </xf>
    <xf numFmtId="0" fontId="62" fillId="0" borderId="43">
      <alignment horizontal="left" vertical="center"/>
    </xf>
    <xf numFmtId="0" fontId="3" fillId="21" borderId="37" applyNumberFormat="0" applyFont="0" applyAlignment="0" applyProtection="0">
      <alignment vertical="center"/>
    </xf>
    <xf numFmtId="0" fontId="113" fillId="26" borderId="38" applyNumberFormat="0" applyAlignment="0" applyProtection="0">
      <alignment vertical="center"/>
    </xf>
    <xf numFmtId="0" fontId="49"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119" fillId="26" borderId="40" applyNumberFormat="0" applyAlignment="0" applyProtection="0">
      <alignment vertical="center"/>
    </xf>
    <xf numFmtId="0" fontId="62" fillId="0" borderId="43">
      <alignment horizontal="left" vertical="center"/>
    </xf>
    <xf numFmtId="0" fontId="117"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124" fillId="19" borderId="38" applyNumberFormat="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88" fillId="0" borderId="39" applyNumberFormat="0" applyFill="0" applyAlignment="0" applyProtection="0"/>
    <xf numFmtId="0" fontId="55" fillId="0" borderId="39" applyNumberFormat="0" applyFill="0" applyAlignment="0" applyProtection="0">
      <alignment vertical="center"/>
    </xf>
    <xf numFmtId="0" fontId="62" fillId="0" borderId="43">
      <alignment horizontal="left" vertical="center"/>
    </xf>
    <xf numFmtId="0" fontId="117" fillId="0" borderId="36" applyNumberFormat="0" applyFill="0" applyAlignment="0" applyProtection="0">
      <alignment vertical="center"/>
    </xf>
    <xf numFmtId="0" fontId="87" fillId="19" borderId="38" applyNumberFormat="0" applyAlignment="0" applyProtection="0"/>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117" fillId="0" borderId="39" applyNumberFormat="0" applyFill="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112" fillId="20" borderId="38" applyNumberFormat="0" applyAlignment="0" applyProtection="0">
      <alignmen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87" fillId="19" borderId="38" applyNumberFormat="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123" fillId="19" borderId="38" applyNumberFormat="0" applyAlignment="0" applyProtection="0">
      <alignment vertical="center"/>
    </xf>
    <xf numFmtId="0" fontId="62" fillId="0" borderId="43">
      <alignment horizontal="left" vertical="center"/>
    </xf>
    <xf numFmtId="0" fontId="88" fillId="0" borderId="39" applyNumberFormat="0" applyFill="0" applyAlignment="0" applyProtection="0"/>
    <xf numFmtId="0" fontId="113" fillId="26" borderId="38" applyNumberFormat="0" applyAlignment="0" applyProtection="0">
      <alignmen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36" applyNumberFormat="0" applyFill="0" applyAlignment="0" applyProtection="0">
      <alignment vertical="center"/>
    </xf>
    <xf numFmtId="0" fontId="87" fillId="19" borderId="38" applyNumberFormat="0" applyAlignment="0" applyProtection="0"/>
    <xf numFmtId="0" fontId="87" fillId="19" borderId="38" applyNumberFormat="0" applyAlignment="0" applyProtection="0"/>
    <xf numFmtId="0" fontId="40" fillId="21" borderId="37" applyNumberFormat="0" applyFont="0" applyAlignment="0" applyProtection="0"/>
    <xf numFmtId="0" fontId="87" fillId="19" borderId="38" applyNumberFormat="0" applyAlignment="0" applyProtection="0"/>
    <xf numFmtId="0" fontId="55" fillId="0" borderId="39" applyNumberFormat="0" applyFill="0" applyAlignment="0" applyProtection="0">
      <alignment vertical="center"/>
    </xf>
    <xf numFmtId="0" fontId="3" fillId="21" borderId="37" applyNumberFormat="0" applyFont="0" applyAlignment="0" applyProtection="0">
      <alignment vertical="center"/>
    </xf>
    <xf numFmtId="0" fontId="62" fillId="0" borderId="43">
      <alignment horizontal="left" vertical="center"/>
    </xf>
    <xf numFmtId="0" fontId="87" fillId="19" borderId="38" applyNumberFormat="0" applyAlignment="0" applyProtection="0"/>
    <xf numFmtId="0" fontId="83" fillId="26" borderId="40" applyNumberFormat="0" applyAlignment="0" applyProtection="0"/>
    <xf numFmtId="0" fontId="88" fillId="0" borderId="39" applyNumberFormat="0" applyFill="0" applyAlignment="0" applyProtection="0"/>
    <xf numFmtId="0" fontId="58"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8"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0" fillId="21" borderId="37" applyNumberFormat="0" applyFont="0" applyAlignment="0" applyProtection="0"/>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40" fillId="21" borderId="37" applyNumberFormat="0" applyFont="0" applyAlignment="0" applyProtection="0"/>
    <xf numFmtId="0" fontId="62" fillId="0" borderId="43">
      <alignment horizontal="left" vertical="center"/>
    </xf>
    <xf numFmtId="0" fontId="123" fillId="19" borderId="38" applyNumberForma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113" fillId="26" borderId="38" applyNumberFormat="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87" fillId="19" borderId="38" applyNumberFormat="0" applyAlignment="0" applyProtection="0"/>
    <xf numFmtId="0" fontId="62" fillId="0" borderId="43">
      <alignment horizontal="left" vertical="center"/>
    </xf>
    <xf numFmtId="0" fontId="3" fillId="21" borderId="37" applyNumberFormat="0" applyFont="0" applyAlignment="0" applyProtection="0"/>
    <xf numFmtId="0" fontId="88" fillId="0" borderId="39" applyNumberFormat="0" applyFill="0" applyAlignment="0" applyProtection="0"/>
    <xf numFmtId="0" fontId="62" fillId="0" borderId="43">
      <alignment horizontal="left" vertical="center"/>
    </xf>
    <xf numFmtId="0" fontId="68" fillId="0" borderId="39" applyNumberFormat="0" applyFill="0" applyAlignment="0" applyProtection="0">
      <alignment vertical="center"/>
    </xf>
    <xf numFmtId="0" fontId="88" fillId="0" borderId="39" applyNumberFormat="0" applyFill="0" applyAlignment="0" applyProtection="0"/>
    <xf numFmtId="0" fontId="87" fillId="19" borderId="38" applyNumberFormat="0" applyAlignment="0" applyProtection="0"/>
    <xf numFmtId="0" fontId="3" fillId="21" borderId="37" applyNumberFormat="0" applyFont="0" applyAlignment="0" applyProtection="0"/>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112" fillId="20" borderId="38" applyNumberFormat="0" applyAlignment="0" applyProtection="0">
      <alignment vertical="center"/>
    </xf>
    <xf numFmtId="0" fontId="68" fillId="0" borderId="39" applyNumberFormat="0" applyFill="0" applyAlignment="0" applyProtection="0">
      <alignment vertical="center"/>
    </xf>
    <xf numFmtId="0" fontId="124" fillId="19" borderId="38" applyNumberFormat="0" applyAlignment="0" applyProtection="0">
      <alignment vertical="center"/>
    </xf>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40" fillId="21" borderId="37" applyNumberFormat="0" applyFont="0" applyAlignment="0" applyProtection="0"/>
    <xf numFmtId="0" fontId="40" fillId="21" borderId="37" applyNumberFormat="0" applyFont="0" applyAlignment="0" applyProtection="0"/>
    <xf numFmtId="0" fontId="62" fillId="0" borderId="43">
      <alignment horizontal="left" vertical="center"/>
    </xf>
    <xf numFmtId="0" fontId="62" fillId="0" borderId="43">
      <alignment horizontal="left" vertical="center"/>
    </xf>
    <xf numFmtId="0" fontId="49" fillId="26" borderId="38" applyNumberFormat="0" applyAlignment="0" applyProtection="0">
      <alignment vertical="center"/>
    </xf>
    <xf numFmtId="0" fontId="124" fillId="19" borderId="38" applyNumberFormat="0" applyAlignment="0" applyProtection="0">
      <alignment vertical="center"/>
    </xf>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124" fillId="19" borderId="38" applyNumberFormat="0" applyAlignment="0" applyProtection="0">
      <alignment vertical="center"/>
    </xf>
    <xf numFmtId="0" fontId="62" fillId="0" borderId="43">
      <alignment horizontal="left" vertical="center"/>
    </xf>
    <xf numFmtId="0" fontId="56" fillId="26" borderId="40" applyNumberFormat="0" applyAlignment="0" applyProtection="0">
      <alignment vertical="center"/>
    </xf>
    <xf numFmtId="0" fontId="87" fillId="19" borderId="38" applyNumberFormat="0" applyAlignment="0" applyProtection="0"/>
    <xf numFmtId="0" fontId="85" fillId="26" borderId="38" applyNumberFormat="0" applyAlignment="0" applyProtection="0"/>
    <xf numFmtId="0" fontId="85" fillId="26" borderId="38" applyNumberFormat="0" applyAlignment="0" applyProtection="0"/>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88" fillId="0" borderId="39" applyNumberFormat="0" applyFill="0" applyAlignment="0" applyProtection="0"/>
    <xf numFmtId="0" fontId="68"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46"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112" fillId="20"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3" fillId="21" borderId="37" applyNumberFormat="0" applyFont="0" applyAlignment="0" applyProtection="0"/>
    <xf numFmtId="0" fontId="68"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6" borderId="40" applyNumberFormat="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3" fillId="21" borderId="37" applyNumberFormat="0" applyFont="0" applyAlignment="0" applyProtection="0">
      <alignment vertical="center"/>
    </xf>
    <xf numFmtId="0" fontId="62" fillId="0" borderId="43">
      <alignment horizontal="left" vertical="center"/>
    </xf>
    <xf numFmtId="0" fontId="83" fillId="26" borderId="40" applyNumberFormat="0" applyAlignment="0" applyProtection="0"/>
    <xf numFmtId="0" fontId="124" fillId="19" borderId="38" applyNumberFormat="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88" fillId="0" borderId="39" applyNumberFormat="0" applyFill="0" applyAlignment="0" applyProtection="0"/>
    <xf numFmtId="0" fontId="119" fillId="26" borderId="40" applyNumberFormat="0" applyAlignment="0" applyProtection="0">
      <alignment vertical="center"/>
    </xf>
    <xf numFmtId="0" fontId="49"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36" applyNumberFormat="0" applyFill="0" applyAlignment="0" applyProtection="0">
      <alignment vertical="center"/>
    </xf>
    <xf numFmtId="0" fontId="62" fillId="0" borderId="43">
      <alignment horizontal="left" vertical="center"/>
    </xf>
    <xf numFmtId="0" fontId="87" fillId="19" borderId="38" applyNumberFormat="0" applyAlignment="0" applyProtection="0"/>
    <xf numFmtId="0" fontId="88" fillId="0" borderId="39" applyNumberFormat="0" applyFill="0" applyAlignment="0" applyProtection="0"/>
    <xf numFmtId="0" fontId="62" fillId="0" borderId="43">
      <alignment horizontal="left" vertical="center"/>
    </xf>
    <xf numFmtId="0" fontId="88" fillId="0" borderId="39" applyNumberFormat="0" applyFill="0" applyAlignment="0" applyProtection="0"/>
    <xf numFmtId="0" fontId="83" fillId="26" borderId="40" applyNumberFormat="0" applyAlignment="0" applyProtection="0"/>
    <xf numFmtId="0" fontId="62" fillId="0" borderId="43">
      <alignment horizontal="left" vertical="center"/>
    </xf>
    <xf numFmtId="0" fontId="87" fillId="19" borderId="38" applyNumberFormat="0" applyAlignment="0" applyProtection="0"/>
    <xf numFmtId="0" fontId="113"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112" fillId="20" borderId="38" applyNumberFormat="0" applyAlignment="0" applyProtection="0">
      <alignment vertical="center"/>
    </xf>
    <xf numFmtId="0" fontId="112"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5" fillId="26" borderId="38" applyNumberFormat="0" applyAlignment="0" applyProtection="0"/>
    <xf numFmtId="0" fontId="117" fillId="0" borderId="36" applyNumberFormat="0" applyFill="0" applyAlignment="0" applyProtection="0">
      <alignmen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124" fillId="19" borderId="38" applyNumberFormat="0" applyAlignment="0" applyProtection="0">
      <alignment vertical="center"/>
    </xf>
    <xf numFmtId="0" fontId="58" fillId="19" borderId="38" applyNumberFormat="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124" fillId="19" borderId="38" applyNumberFormat="0" applyAlignment="0" applyProtection="0">
      <alignment vertical="center"/>
    </xf>
    <xf numFmtId="0" fontId="62" fillId="0" borderId="43">
      <alignment horizontal="left" vertical="center"/>
    </xf>
    <xf numFmtId="0" fontId="68"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37" applyNumberFormat="0" applyFont="0" applyAlignment="0" applyProtection="0"/>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3"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112" fillId="20" borderId="38" applyNumberFormat="0" applyAlignment="0" applyProtection="0">
      <alignment vertical="center"/>
    </xf>
    <xf numFmtId="0" fontId="62" fillId="0" borderId="43">
      <alignment horizontal="left" vertical="center"/>
    </xf>
    <xf numFmtId="0" fontId="113" fillId="26" borderId="38" applyNumberFormat="0" applyAlignment="0" applyProtection="0">
      <alignment vertical="center"/>
    </xf>
    <xf numFmtId="0" fontId="49"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83" fillId="26" borderId="40" applyNumberFormat="0" applyAlignment="0" applyProtection="0"/>
    <xf numFmtId="0" fontId="87" fillId="19" borderId="38" applyNumberFormat="0" applyAlignment="0" applyProtection="0"/>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37" applyNumberFormat="0" applyFont="0" applyAlignment="0" applyProtection="0">
      <alignmen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112" fillId="20"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119" fillId="26" borderId="40" applyNumberFormat="0" applyAlignment="0" applyProtection="0">
      <alignment vertical="center"/>
    </xf>
    <xf numFmtId="0" fontId="62" fillId="0" borderId="43">
      <alignment horizontal="left" vertical="center"/>
    </xf>
    <xf numFmtId="0" fontId="40" fillId="21" borderId="37" applyNumberFormat="0" applyFont="0" applyAlignment="0" applyProtection="0"/>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36" applyNumberFormat="0" applyFill="0" applyAlignment="0" applyProtection="0">
      <alignment vertical="center"/>
    </xf>
    <xf numFmtId="0" fontId="62" fillId="0" borderId="43">
      <alignment horizontal="left" vertical="center"/>
    </xf>
    <xf numFmtId="0" fontId="123" fillId="19" borderId="38" applyNumberFormat="0" applyAlignment="0" applyProtection="0">
      <alignment vertical="center"/>
    </xf>
    <xf numFmtId="0" fontId="62" fillId="0" borderId="43">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83" fillId="26" borderId="40" applyNumberFormat="0" applyAlignment="0" applyProtection="0"/>
    <xf numFmtId="0" fontId="39" fillId="21" borderId="37" applyNumberFormat="0" applyFont="0" applyAlignment="0" applyProtection="0">
      <alignment vertical="center"/>
    </xf>
    <xf numFmtId="0" fontId="3" fillId="21" borderId="37" applyNumberFormat="0" applyFont="0" applyAlignment="0" applyProtection="0"/>
    <xf numFmtId="0" fontId="62" fillId="0" borderId="43">
      <alignment horizontal="left" vertical="center"/>
    </xf>
    <xf numFmtId="0" fontId="49" fillId="26" borderId="38" applyNumberFormat="0" applyAlignment="0" applyProtection="0">
      <alignment vertical="center"/>
    </xf>
    <xf numFmtId="0" fontId="83" fillId="26" borderId="40" applyNumberFormat="0" applyAlignment="0" applyProtection="0"/>
    <xf numFmtId="0" fontId="49"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49" fillId="26" borderId="38" applyNumberFormat="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46" fillId="21" borderId="37" applyNumberFormat="0" applyFont="0" applyAlignment="0" applyProtection="0">
      <alignment vertical="center"/>
    </xf>
    <xf numFmtId="0" fontId="3" fillId="21" borderId="37" applyNumberFormat="0" applyFont="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112" fillId="20"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8"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118" fillId="26" borderId="40" applyNumberFormat="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23" fillId="19" borderId="38" applyNumberFormat="0" applyAlignment="0" applyProtection="0">
      <alignmen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119" fillId="26" borderId="40" applyNumberFormat="0" applyAlignment="0" applyProtection="0">
      <alignment vertical="center"/>
    </xf>
    <xf numFmtId="0" fontId="62" fillId="0" borderId="43">
      <alignment horizontal="left" vertical="center"/>
    </xf>
    <xf numFmtId="0" fontId="87" fillId="19" borderId="38" applyNumberFormat="0" applyAlignment="0" applyProtection="0"/>
    <xf numFmtId="0" fontId="58" fillId="19" borderId="38" applyNumberFormat="0" applyAlignment="0" applyProtection="0">
      <alignmen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17" fillId="0" borderId="36"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8" fillId="0" borderId="39" applyNumberFormat="0" applyFill="0" applyAlignment="0" applyProtection="0">
      <alignment vertical="center"/>
    </xf>
    <xf numFmtId="0" fontId="68"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4" fillId="19" borderId="38" applyNumberFormat="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40" fillId="21" borderId="37" applyNumberFormat="0" applyFont="0" applyAlignment="0" applyProtection="0"/>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124" fillId="19" borderId="38" applyNumberFormat="0" applyAlignment="0" applyProtection="0">
      <alignmen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118" fillId="20" borderId="40" applyNumberFormat="0" applyAlignment="0" applyProtection="0">
      <alignment vertical="center"/>
    </xf>
    <xf numFmtId="0" fontId="62" fillId="0" borderId="43">
      <alignment horizontal="left" vertical="center"/>
    </xf>
    <xf numFmtId="0" fontId="68"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58"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112" fillId="26" borderId="38" applyNumberFormat="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55"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41" fontId="6" fillId="0" borderId="0" applyFont="0" applyFill="0" applyBorder="0" applyAlignment="0" applyProtection="0"/>
    <xf numFmtId="0" fontId="62" fillId="0" borderId="43">
      <alignment horizontal="lef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62" fillId="0" borderId="43">
      <alignment horizontal="left" vertical="center"/>
    </xf>
    <xf numFmtId="0" fontId="62" fillId="0" borderId="43">
      <alignment horizontal="left" vertical="center"/>
    </xf>
    <xf numFmtId="0" fontId="40" fillId="21" borderId="37" applyNumberFormat="0" applyFont="0" applyAlignment="0" applyProtection="0"/>
    <xf numFmtId="0" fontId="49"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3" fillId="21" borderId="37" applyNumberFormat="0" applyFont="0" applyAlignment="0" applyProtection="0"/>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113" fillId="26" borderId="38" applyNumberFormat="0" applyAlignment="0" applyProtection="0">
      <alignment vertical="center"/>
    </xf>
    <xf numFmtId="0" fontId="88" fillId="0" borderId="39" applyNumberFormat="0" applyFill="0" applyAlignment="0" applyProtection="0"/>
    <xf numFmtId="0" fontId="118" fillId="26" borderId="40" applyNumberFormat="0" applyAlignment="0" applyProtection="0">
      <alignment vertical="center"/>
    </xf>
    <xf numFmtId="0" fontId="62" fillId="0" borderId="43">
      <alignment horizontal="left" vertical="center"/>
    </xf>
    <xf numFmtId="0" fontId="123" fillId="19" borderId="38" applyNumberFormat="0" applyAlignment="0" applyProtection="0">
      <alignment vertical="center"/>
    </xf>
    <xf numFmtId="0" fontId="68"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87" fillId="19" borderId="38" applyNumberFormat="0" applyAlignment="0" applyProtection="0"/>
    <xf numFmtId="0" fontId="62" fillId="0" borderId="43">
      <alignment horizontal="left" vertical="center"/>
    </xf>
    <xf numFmtId="0" fontId="85" fillId="26" borderId="38" applyNumberFormat="0" applyAlignment="0" applyProtection="0"/>
    <xf numFmtId="0" fontId="124" fillId="19" borderId="38" applyNumberFormat="0" applyAlignment="0" applyProtection="0">
      <alignment vertical="center"/>
    </xf>
    <xf numFmtId="0" fontId="113" fillId="26" borderId="38" applyNumberFormat="0" applyAlignment="0" applyProtection="0">
      <alignment vertical="center"/>
    </xf>
    <xf numFmtId="0" fontId="117"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8" fillId="0" borderId="39" applyNumberFormat="0" applyFill="0" applyAlignment="0" applyProtection="0"/>
    <xf numFmtId="0" fontId="68" fillId="0" borderId="39" applyNumberFormat="0" applyFill="0" applyAlignment="0" applyProtection="0">
      <alignmen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36" applyNumberFormat="0" applyFill="0" applyAlignment="0" applyProtection="0">
      <alignment vertical="center"/>
    </xf>
    <xf numFmtId="0" fontId="119" fillId="26" borderId="40" applyNumberFormat="0" applyAlignment="0" applyProtection="0">
      <alignment vertical="center"/>
    </xf>
    <xf numFmtId="0" fontId="62" fillId="0" borderId="43">
      <alignment horizontal="left" vertical="center"/>
    </xf>
    <xf numFmtId="0" fontId="87" fillId="19" borderId="38" applyNumberFormat="0" applyAlignment="0" applyProtection="0"/>
    <xf numFmtId="0" fontId="58"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4" fillId="19" borderId="38" applyNumberFormat="0" applyAlignment="0" applyProtection="0">
      <alignment vertical="center"/>
    </xf>
    <xf numFmtId="0" fontId="113" fillId="26" borderId="38" applyNumberFormat="0" applyAlignment="0" applyProtection="0">
      <alignment vertical="center"/>
    </xf>
    <xf numFmtId="0" fontId="3" fillId="21" borderId="37"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36" applyNumberFormat="0" applyFill="0" applyAlignment="0" applyProtection="0">
      <alignmen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3" fillId="21" borderId="37" applyNumberFormat="0" applyFon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87" fillId="19" borderId="38" applyNumberFormat="0" applyAlignment="0" applyProtection="0"/>
    <xf numFmtId="0" fontId="117"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118" fillId="26" borderId="40" applyNumberFormat="0" applyAlignment="0" applyProtection="0">
      <alignment vertical="center"/>
    </xf>
    <xf numFmtId="0" fontId="117" fillId="0" borderId="36" applyNumberFormat="0" applyFill="0" applyAlignment="0" applyProtection="0">
      <alignment vertical="center"/>
    </xf>
    <xf numFmtId="0" fontId="62" fillId="0" borderId="43">
      <alignment horizontal="left" vertical="center"/>
    </xf>
    <xf numFmtId="0" fontId="62" fillId="0" borderId="43">
      <alignment horizontal="left" vertical="center"/>
    </xf>
    <xf numFmtId="0" fontId="40" fillId="21" borderId="37" applyNumberFormat="0" applyFont="0" applyAlignment="0" applyProtection="0"/>
    <xf numFmtId="0" fontId="117" fillId="0" borderId="39" applyNumberFormat="0" applyFill="0" applyAlignment="0" applyProtection="0">
      <alignment vertical="center"/>
    </xf>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40" fillId="21" borderId="37" applyNumberFormat="0" applyFont="0" applyAlignment="0" applyProtection="0"/>
    <xf numFmtId="0" fontId="119" fillId="26" borderId="40" applyNumberFormat="0" applyAlignment="0" applyProtection="0">
      <alignment vertical="center"/>
    </xf>
    <xf numFmtId="0" fontId="113" fillId="26" borderId="38" applyNumberFormat="0" applyAlignment="0" applyProtection="0">
      <alignment vertical="center"/>
    </xf>
    <xf numFmtId="0" fontId="117" fillId="0" borderId="39" applyNumberFormat="0" applyFill="0" applyAlignment="0" applyProtection="0">
      <alignment vertical="center"/>
    </xf>
    <xf numFmtId="0" fontId="62" fillId="0" borderId="43">
      <alignment horizontal="left" vertical="center"/>
    </xf>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112"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6" borderId="38" applyNumberFormat="0" applyAlignment="0" applyProtection="0">
      <alignmen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49" fillId="26" borderId="38" applyNumberFormat="0" applyAlignment="0" applyProtection="0">
      <alignment vertical="center"/>
    </xf>
    <xf numFmtId="0" fontId="117" fillId="0" borderId="39" applyNumberFormat="0" applyFill="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8" fillId="0" borderId="39" applyNumberFormat="0" applyFill="0" applyAlignment="0" applyProtection="0">
      <alignmen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87" fillId="19" borderId="38" applyNumberFormat="0" applyAlignment="0" applyProtection="0"/>
    <xf numFmtId="0" fontId="88" fillId="0" borderId="39" applyNumberFormat="0" applyFill="0" applyAlignment="0" applyProtection="0"/>
    <xf numFmtId="0" fontId="112" fillId="26" borderId="38" applyNumberForma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39" fillId="21" borderId="37" applyNumberFormat="0" applyFont="0" applyAlignment="0" applyProtection="0">
      <alignment vertical="center"/>
    </xf>
    <xf numFmtId="0" fontId="117"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40" fillId="21" borderId="37"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58" fillId="19" borderId="38" applyNumberFormat="0" applyAlignment="0" applyProtection="0">
      <alignment vertical="center"/>
    </xf>
    <xf numFmtId="0" fontId="112" fillId="20"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6" fillId="21" borderId="37" applyNumberFormat="0" applyFont="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117" fillId="0" borderId="36" applyNumberFormat="0" applyFill="0" applyAlignment="0" applyProtection="0">
      <alignment vertical="center"/>
    </xf>
    <xf numFmtId="0" fontId="118" fillId="20" borderId="40" applyNumberFormat="0" applyAlignment="0" applyProtection="0">
      <alignment vertical="center"/>
    </xf>
    <xf numFmtId="0" fontId="112"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5"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5" fillId="26" borderId="38" applyNumberFormat="0" applyAlignment="0" applyProtection="0"/>
    <xf numFmtId="0" fontId="112" fillId="26" borderId="38" applyNumberFormat="0" applyAlignment="0" applyProtection="0">
      <alignment vertical="center"/>
    </xf>
    <xf numFmtId="0" fontId="87" fillId="19" borderId="38" applyNumberFormat="0" applyAlignment="0" applyProtection="0"/>
    <xf numFmtId="0" fontId="3"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117" fillId="0" borderId="39" applyNumberFormat="0" applyFill="0" applyAlignment="0" applyProtection="0">
      <alignment vertical="center"/>
    </xf>
    <xf numFmtId="0" fontId="62" fillId="0" borderId="43">
      <alignment horizontal="left" vertical="center"/>
    </xf>
    <xf numFmtId="0" fontId="113" fillId="26" borderId="38" applyNumberFormat="0" applyAlignment="0" applyProtection="0">
      <alignment vertical="center"/>
    </xf>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0" borderId="38" applyNumberFormat="0" applyAlignment="0" applyProtection="0">
      <alignment vertical="center"/>
    </xf>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4" fillId="19" borderId="38" applyNumberFormat="0" applyAlignment="0" applyProtection="0">
      <alignment vertical="center"/>
    </xf>
    <xf numFmtId="0" fontId="87" fillId="19" borderId="38" applyNumberFormat="0" applyAlignment="0" applyProtection="0"/>
    <xf numFmtId="0" fontId="119" fillId="26" borderId="40" applyNumberFormat="0" applyAlignment="0" applyProtection="0">
      <alignment vertical="center"/>
    </xf>
    <xf numFmtId="0" fontId="62" fillId="0" borderId="43">
      <alignment horizontal="left" vertical="center"/>
    </xf>
    <xf numFmtId="0" fontId="39" fillId="21" borderId="37" applyNumberFormat="0" applyFont="0" applyAlignment="0" applyProtection="0">
      <alignment vertical="center"/>
    </xf>
    <xf numFmtId="0" fontId="40" fillId="21" borderId="37" applyNumberFormat="0" applyFont="0" applyAlignment="0" applyProtection="0"/>
    <xf numFmtId="0" fontId="62" fillId="0" borderId="43">
      <alignment horizontal="left" vertical="center"/>
    </xf>
    <xf numFmtId="0" fontId="87" fillId="19" borderId="38" applyNumberFormat="0" applyAlignment="0" applyProtection="0"/>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40" fillId="21" borderId="37" applyNumberFormat="0" applyFont="0" applyAlignment="0" applyProtection="0"/>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124" fillId="19" borderId="38" applyNumberFormat="0" applyAlignment="0" applyProtection="0">
      <alignment vertical="center"/>
    </xf>
    <xf numFmtId="0" fontId="62" fillId="0" borderId="43">
      <alignment horizontal="left" vertical="center"/>
    </xf>
    <xf numFmtId="0" fontId="55" fillId="0" borderId="39" applyNumberFormat="0" applyFill="0" applyAlignment="0" applyProtection="0">
      <alignment vertical="center"/>
    </xf>
    <xf numFmtId="0" fontId="113"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8" fillId="0" borderId="39" applyNumberFormat="0" applyFill="0" applyAlignment="0" applyProtection="0">
      <alignment vertical="center"/>
    </xf>
    <xf numFmtId="0" fontId="119" fillId="26" borderId="40" applyNumberFormat="0" applyAlignment="0" applyProtection="0">
      <alignment vertical="center"/>
    </xf>
    <xf numFmtId="0" fontId="123"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40" fillId="21" borderId="37" applyNumberFormat="0" applyFont="0" applyAlignment="0" applyProtection="0"/>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55" fillId="0" borderId="39" applyNumberFormat="0" applyFill="0" applyAlignment="0" applyProtection="0">
      <alignmen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87" fillId="19" borderId="38" applyNumberFormat="0" applyAlignment="0" applyProtection="0"/>
    <xf numFmtId="0" fontId="112"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119" fillId="26" borderId="40" applyNumberFormat="0" applyAlignment="0" applyProtection="0">
      <alignment vertical="center"/>
    </xf>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3" fillId="21" borderId="37"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49"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83" fillId="26" borderId="40" applyNumberFormat="0" applyAlignment="0" applyProtection="0"/>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58"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8"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8"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3" fillId="21" borderId="37"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49" fillId="26" borderId="38" applyNumberFormat="0" applyAlignment="0" applyProtection="0">
      <alignment vertical="center"/>
    </xf>
    <xf numFmtId="0" fontId="46"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87" fillId="19" borderId="38" applyNumberFormat="0" applyAlignment="0" applyProtection="0"/>
    <xf numFmtId="0" fontId="88" fillId="0" borderId="39" applyNumberFormat="0" applyFill="0" applyAlignment="0" applyProtection="0"/>
    <xf numFmtId="0" fontId="62" fillId="0" borderId="43">
      <alignment horizontal="left" vertical="center"/>
    </xf>
    <xf numFmtId="0" fontId="123"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36" applyNumberFormat="0" applyFill="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87" fillId="19" borderId="38" applyNumberFormat="0" applyAlignment="0" applyProtection="0"/>
    <xf numFmtId="0" fontId="3" fillId="21" borderId="37" applyNumberFormat="0" applyFont="0" applyAlignment="0" applyProtection="0"/>
    <xf numFmtId="0" fontId="62" fillId="0" borderId="43">
      <alignment horizontal="lef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117" fillId="0" borderId="39" applyNumberFormat="0" applyFill="0" applyAlignment="0" applyProtection="0">
      <alignmen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8"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0" fillId="21" borderId="37"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6" fillId="21" borderId="37" applyNumberFormat="0" applyFont="0" applyAlignment="0" applyProtection="0">
      <alignment vertical="center"/>
    </xf>
    <xf numFmtId="0" fontId="113"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124" fillId="19" borderId="38" applyNumberFormat="0" applyAlignment="0" applyProtection="0">
      <alignment vertical="center"/>
    </xf>
    <xf numFmtId="0" fontId="62" fillId="0" borderId="43">
      <alignment horizontal="left" vertical="center"/>
    </xf>
    <xf numFmtId="0" fontId="112" fillId="26" borderId="38" applyNumberFormat="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112"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8" fillId="0" borderId="39" applyNumberFormat="0" applyFill="0" applyAlignment="0" applyProtection="0">
      <alignment vertical="center"/>
    </xf>
    <xf numFmtId="0" fontId="49"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83" fillId="26" borderId="40" applyNumberFormat="0" applyAlignment="0" applyProtection="0"/>
    <xf numFmtId="0" fontId="85" fillId="26" borderId="38" applyNumberFormat="0" applyAlignment="0" applyProtection="0"/>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3" fillId="21" borderId="37" applyNumberFormat="0" applyFont="0" applyAlignment="0" applyProtection="0"/>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55"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8"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85" fillId="26" borderId="38" applyNumberFormat="0" applyAlignment="0" applyProtection="0"/>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113" fillId="26" borderId="38" applyNumberFormat="0" applyAlignment="0" applyProtection="0">
      <alignment vertical="center"/>
    </xf>
    <xf numFmtId="0" fontId="46" fillId="21" borderId="37" applyNumberFormat="0" applyFont="0" applyAlignment="0" applyProtection="0">
      <alignment vertical="center"/>
    </xf>
    <xf numFmtId="0" fontId="62" fillId="0" borderId="43">
      <alignment horizontal="left" vertical="center"/>
    </xf>
    <xf numFmtId="0" fontId="85" fillId="26" borderId="38" applyNumberFormat="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6" borderId="38" applyNumberFormat="0" applyAlignment="0" applyProtection="0">
      <alignment vertical="center"/>
    </xf>
    <xf numFmtId="0" fontId="118" fillId="26" borderId="40" applyNumberFormat="0" applyAlignment="0" applyProtection="0">
      <alignment vertical="center"/>
    </xf>
    <xf numFmtId="0" fontId="62" fillId="0" borderId="43">
      <alignment horizontal="left" vertical="center"/>
    </xf>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117" fillId="0" borderId="36" applyNumberFormat="0" applyFill="0" applyAlignment="0" applyProtection="0">
      <alignment vertical="center"/>
    </xf>
    <xf numFmtId="0" fontId="62" fillId="0" borderId="43">
      <alignment horizontal="left" vertical="center"/>
    </xf>
    <xf numFmtId="0" fontId="112"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5" fillId="26" borderId="38" applyNumberFormat="0" applyAlignment="0" applyProtection="0"/>
    <xf numFmtId="0" fontId="40" fillId="21" borderId="37"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88" fillId="0" borderId="39" applyNumberFormat="0" applyFill="0" applyAlignment="0" applyProtection="0"/>
    <xf numFmtId="0" fontId="3" fillId="21" borderId="37"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5" fillId="0" borderId="39" applyNumberFormat="0" applyFill="0" applyAlignment="0" applyProtection="0">
      <alignment vertical="center"/>
    </xf>
    <xf numFmtId="0" fontId="85" fillId="26" borderId="38" applyNumberFormat="0" applyAlignment="0" applyProtection="0"/>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112"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62" fillId="0" borderId="43">
      <alignment horizontal="left" vertical="center"/>
    </xf>
    <xf numFmtId="0" fontId="46"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55" fillId="0" borderId="39" applyNumberFormat="0" applyFill="0" applyAlignment="0" applyProtection="0">
      <alignment vertical="center"/>
    </xf>
    <xf numFmtId="0" fontId="62" fillId="0" borderId="43">
      <alignment horizontal="left" vertical="center"/>
    </xf>
    <xf numFmtId="0" fontId="3" fillId="21" borderId="37" applyNumberFormat="0" applyFont="0" applyAlignment="0" applyProtection="0"/>
    <xf numFmtId="0" fontId="117" fillId="0" borderId="36"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39" applyNumberFormat="0" applyFill="0" applyAlignment="0" applyProtection="0">
      <alignmen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40" fillId="21" borderId="37" applyNumberFormat="0" applyFont="0" applyAlignment="0" applyProtection="0"/>
    <xf numFmtId="0" fontId="62" fillId="0" borderId="43">
      <alignment horizontal="left" vertical="center"/>
    </xf>
    <xf numFmtId="0" fontId="68"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37" applyNumberFormat="0" applyFont="0" applyAlignment="0" applyProtection="0"/>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12" fillId="26" borderId="38" applyNumberFormat="0" applyAlignment="0" applyProtection="0">
      <alignment vertical="center"/>
    </xf>
    <xf numFmtId="0" fontId="88" fillId="0" borderId="39" applyNumberFormat="0" applyFill="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112"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0" fillId="21" borderId="37" applyNumberFormat="0" applyFont="0" applyAlignment="0" applyProtection="0"/>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55" fillId="0" borderId="39" applyNumberFormat="0" applyFill="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87" fillId="19" borderId="38" applyNumberFormat="0" applyAlignment="0" applyProtection="0"/>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112" fillId="26" borderId="38" applyNumberFormat="0" applyAlignment="0" applyProtection="0">
      <alignment vertical="center"/>
    </xf>
    <xf numFmtId="0" fontId="83" fillId="26" borderId="40" applyNumberFormat="0" applyAlignment="0" applyProtection="0"/>
    <xf numFmtId="0" fontId="112" fillId="26" borderId="38" applyNumberFormat="0" applyAlignment="0" applyProtection="0">
      <alignment vertical="center"/>
    </xf>
    <xf numFmtId="0" fontId="49"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87" fillId="19" borderId="38" applyNumberFormat="0" applyAlignment="0" applyProtection="0"/>
    <xf numFmtId="0" fontId="68" fillId="0" borderId="39" applyNumberFormat="0" applyFill="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123" fillId="19" borderId="38" applyNumberFormat="0" applyAlignment="0" applyProtection="0">
      <alignment vertical="center"/>
    </xf>
    <xf numFmtId="0" fontId="62" fillId="0" borderId="43">
      <alignment horizontal="left" vertical="center"/>
    </xf>
    <xf numFmtId="0" fontId="113" fillId="26" borderId="38" applyNumberFormat="0" applyAlignment="0" applyProtection="0">
      <alignment vertical="center"/>
    </xf>
    <xf numFmtId="0" fontId="117" fillId="0" borderId="36" applyNumberFormat="0" applyFill="0" applyAlignment="0" applyProtection="0">
      <alignment vertical="center"/>
    </xf>
    <xf numFmtId="0" fontId="62" fillId="0" borderId="43">
      <alignment horizontal="left" vertical="center"/>
    </xf>
    <xf numFmtId="0" fontId="39" fillId="21" borderId="37" applyNumberFormat="0" applyFont="0" applyAlignment="0" applyProtection="0">
      <alignment vertical="center"/>
    </xf>
    <xf numFmtId="0" fontId="87" fillId="19" borderId="38" applyNumberFormat="0" applyAlignment="0" applyProtection="0"/>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117" fillId="0" borderId="39" applyNumberFormat="0" applyFill="0" applyAlignment="0" applyProtection="0">
      <alignment vertical="center"/>
    </xf>
    <xf numFmtId="0" fontId="62" fillId="0" borderId="43">
      <alignment horizontal="left" vertical="center"/>
    </xf>
    <xf numFmtId="0" fontId="117" fillId="0" borderId="36" applyNumberFormat="0" applyFill="0" applyAlignment="0" applyProtection="0">
      <alignment vertical="center"/>
    </xf>
    <xf numFmtId="0" fontId="58" fillId="19" borderId="38" applyNumberFormat="0" applyAlignment="0" applyProtection="0">
      <alignmen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8"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88" fillId="0" borderId="39" applyNumberFormat="0" applyFill="0" applyAlignment="0" applyProtection="0"/>
    <xf numFmtId="0" fontId="83" fillId="26" borderId="40" applyNumberFormat="0" applyAlignment="0" applyProtection="0"/>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0" fillId="21" borderId="37"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8" fillId="0" borderId="39" applyNumberFormat="0" applyFill="0" applyAlignment="0" applyProtection="0"/>
    <xf numFmtId="0" fontId="83" fillId="26" borderId="40" applyNumberFormat="0" applyAlignment="0" applyProtection="0"/>
    <xf numFmtId="0" fontId="62" fillId="0" borderId="43">
      <alignment horizontal="left" vertical="center"/>
    </xf>
    <xf numFmtId="0" fontId="113" fillId="26" borderId="38" applyNumberFormat="0" applyAlignment="0" applyProtection="0">
      <alignment vertical="center"/>
    </xf>
    <xf numFmtId="0" fontId="112" fillId="20" borderId="38" applyNumberFormat="0" applyAlignment="0" applyProtection="0">
      <alignment vertical="center"/>
    </xf>
    <xf numFmtId="0" fontId="87" fillId="19" borderId="38" applyNumberFormat="0" applyAlignment="0" applyProtection="0"/>
    <xf numFmtId="0" fontId="56" fillId="26" borderId="40" applyNumberFormat="0" applyAlignment="0" applyProtection="0">
      <alignment vertical="center"/>
    </xf>
    <xf numFmtId="0" fontId="88" fillId="0" borderId="39" applyNumberFormat="0" applyFill="0" applyAlignment="0" applyProtection="0"/>
    <xf numFmtId="0" fontId="85" fillId="26" borderId="38" applyNumberFormat="0" applyAlignment="0" applyProtection="0"/>
    <xf numFmtId="0" fontId="118" fillId="26" borderId="40" applyNumberFormat="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8" fillId="0" borderId="39" applyNumberFormat="0" applyFill="0" applyAlignment="0" applyProtection="0">
      <alignmen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113" fillId="26" borderId="38" applyNumberForma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112" fillId="26" borderId="38" applyNumberFormat="0" applyAlignment="0" applyProtection="0">
      <alignment vertical="center"/>
    </xf>
    <xf numFmtId="0" fontId="62" fillId="0" borderId="43">
      <alignment horizontal="left" vertical="center"/>
    </xf>
    <xf numFmtId="0" fontId="68" fillId="0" borderId="39" applyNumberFormat="0" applyFill="0" applyAlignment="0" applyProtection="0">
      <alignment vertical="center"/>
    </xf>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62" fillId="0" borderId="43">
      <alignment horizontal="left" vertical="center"/>
    </xf>
    <xf numFmtId="0" fontId="124" fillId="19" borderId="38" applyNumberFormat="0" applyAlignment="0" applyProtection="0">
      <alignment vertical="center"/>
    </xf>
    <xf numFmtId="0" fontId="62" fillId="0" borderId="43">
      <alignment horizontal="left" vertical="center"/>
    </xf>
    <xf numFmtId="0" fontId="112"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112" fillId="26" borderId="38" applyNumberFormat="0" applyAlignment="0" applyProtection="0">
      <alignment vertical="center"/>
    </xf>
    <xf numFmtId="0" fontId="62" fillId="0" borderId="43">
      <alignment horizontal="left" vertical="center"/>
    </xf>
    <xf numFmtId="0" fontId="3" fillId="21" borderId="37" applyNumberFormat="0" applyFont="0" applyAlignment="0" applyProtection="0">
      <alignment vertical="center"/>
    </xf>
    <xf numFmtId="0" fontId="62" fillId="0" borderId="43">
      <alignment horizontal="left" vertical="center"/>
    </xf>
    <xf numFmtId="0" fontId="117"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12" fillId="20" borderId="38" applyNumberFormat="0" applyAlignment="0" applyProtection="0">
      <alignment vertical="center"/>
    </xf>
    <xf numFmtId="0" fontId="62" fillId="0" borderId="43">
      <alignment horizontal="left" vertical="center"/>
    </xf>
    <xf numFmtId="0" fontId="49" fillId="26" borderId="38" applyNumberFormat="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46" fillId="21" borderId="37" applyNumberFormat="0" applyFont="0" applyAlignment="0" applyProtection="0">
      <alignment vertical="center"/>
    </xf>
    <xf numFmtId="0" fontId="83" fillId="26" borderId="40" applyNumberFormat="0" applyAlignment="0" applyProtection="0"/>
    <xf numFmtId="0" fontId="62" fillId="0" borderId="43">
      <alignment horizontal="left" vertical="center"/>
    </xf>
    <xf numFmtId="0" fontId="3" fillId="21" borderId="37" applyNumberFormat="0" applyFont="0" applyAlignment="0" applyProtection="0">
      <alignment vertical="center"/>
    </xf>
    <xf numFmtId="0" fontId="88" fillId="0" borderId="39" applyNumberFormat="0" applyFill="0" applyAlignment="0" applyProtection="0"/>
    <xf numFmtId="0" fontId="88" fillId="0" borderId="39" applyNumberFormat="0" applyFill="0" applyAlignment="0" applyProtection="0"/>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3" fillId="21" borderId="37" applyNumberFormat="0" applyFont="0" applyAlignment="0" applyProtection="0"/>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3" fillId="21" borderId="37" applyNumberFormat="0" applyFont="0" applyAlignment="0" applyProtection="0"/>
    <xf numFmtId="0" fontId="87" fillId="19" borderId="38" applyNumberFormat="0" applyAlignment="0" applyProtection="0"/>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12"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117" fillId="0" borderId="36"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55" fillId="0" borderId="39" applyNumberFormat="0" applyFill="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46"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0" fillId="21" borderId="37" applyNumberFormat="0" applyFont="0" applyAlignment="0" applyProtection="0"/>
    <xf numFmtId="0" fontId="62" fillId="0" borderId="43">
      <alignment horizontal="left" vertical="center"/>
    </xf>
    <xf numFmtId="0" fontId="117" fillId="0" borderId="36" applyNumberFormat="0" applyFill="0" applyAlignment="0" applyProtection="0">
      <alignment vertical="center"/>
    </xf>
    <xf numFmtId="0" fontId="124" fillId="19" borderId="38" applyNumberFormat="0" applyAlignment="0" applyProtection="0">
      <alignment vertical="center"/>
    </xf>
    <xf numFmtId="0" fontId="83" fillId="26" borderId="40" applyNumberFormat="0" applyAlignment="0" applyProtection="0"/>
    <xf numFmtId="0" fontId="62" fillId="0" borderId="43">
      <alignment horizontal="lef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124" fillId="19" borderId="38" applyNumberFormat="0" applyAlignment="0" applyProtection="0">
      <alignment vertical="center"/>
    </xf>
    <xf numFmtId="0" fontId="62" fillId="0" borderId="43">
      <alignment horizontal="left" vertical="center"/>
    </xf>
    <xf numFmtId="0" fontId="40" fillId="21" borderId="37" applyNumberFormat="0" applyFont="0" applyAlignment="0" applyProtection="0"/>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58" fillId="19" borderId="38" applyNumberFormat="0" applyAlignment="0" applyProtection="0">
      <alignment vertical="center"/>
    </xf>
    <xf numFmtId="0" fontId="85" fillId="26" borderId="38" applyNumberFormat="0" applyAlignment="0" applyProtection="0"/>
    <xf numFmtId="0" fontId="88" fillId="0" borderId="39" applyNumberFormat="0" applyFill="0" applyAlignment="0" applyProtection="0"/>
    <xf numFmtId="0" fontId="62" fillId="0" borderId="43">
      <alignment horizontal="left" vertical="center"/>
    </xf>
    <xf numFmtId="0" fontId="58" fillId="19" borderId="38" applyNumberFormat="0" applyAlignment="0" applyProtection="0">
      <alignmen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58"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3" fillId="21" borderId="37" applyNumberFormat="0" applyFont="0" applyAlignment="0" applyProtection="0">
      <alignment vertical="center"/>
    </xf>
    <xf numFmtId="0" fontId="118" fillId="26" borderId="40" applyNumberFormat="0" applyAlignment="0" applyProtection="0">
      <alignment vertical="center"/>
    </xf>
    <xf numFmtId="0" fontId="112" fillId="20"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56" fillId="26" borderId="40" applyNumberFormat="0" applyAlignment="0" applyProtection="0">
      <alignment vertical="center"/>
    </xf>
    <xf numFmtId="0" fontId="58"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117"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55"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118" fillId="26" borderId="40" applyNumberFormat="0" applyAlignment="0" applyProtection="0">
      <alignmen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112" fillId="26" borderId="38" applyNumberFormat="0" applyAlignment="0" applyProtection="0">
      <alignment vertical="center"/>
    </xf>
    <xf numFmtId="0" fontId="62" fillId="0" borderId="43">
      <alignment horizontal="left" vertical="center"/>
    </xf>
    <xf numFmtId="0" fontId="85" fillId="26" borderId="38" applyNumberFormat="0" applyAlignment="0" applyProtection="0"/>
    <xf numFmtId="0" fontId="87" fillId="19" borderId="38" applyNumberFormat="0" applyAlignment="0" applyProtection="0"/>
    <xf numFmtId="0" fontId="117"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117" fillId="0" borderId="36" applyNumberFormat="0" applyFill="0" applyAlignment="0" applyProtection="0">
      <alignment vertical="center"/>
    </xf>
    <xf numFmtId="0" fontId="62" fillId="0" borderId="43">
      <alignment horizontal="left" vertical="center"/>
    </xf>
    <xf numFmtId="0" fontId="117"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49" fillId="26" borderId="38" applyNumberFormat="0" applyAlignment="0" applyProtection="0">
      <alignment vertical="center"/>
    </xf>
    <xf numFmtId="0" fontId="58" fillId="19" borderId="38" applyNumberFormat="0" applyAlignment="0" applyProtection="0">
      <alignment vertical="center"/>
    </xf>
    <xf numFmtId="0" fontId="113" fillId="26" borderId="38" applyNumberFormat="0" applyAlignment="0" applyProtection="0">
      <alignment vertical="center"/>
    </xf>
    <xf numFmtId="0" fontId="87" fillId="19" borderId="38" applyNumberFormat="0" applyAlignment="0" applyProtection="0"/>
    <xf numFmtId="0" fontId="119" fillId="26" borderId="40" applyNumberFormat="0" applyAlignment="0" applyProtection="0">
      <alignment vertical="center"/>
    </xf>
    <xf numFmtId="0" fontId="85" fillId="26" borderId="38" applyNumberFormat="0" applyAlignment="0" applyProtection="0"/>
    <xf numFmtId="0" fontId="62" fillId="0" borderId="43">
      <alignment horizontal="left" vertical="center"/>
    </xf>
    <xf numFmtId="0" fontId="39" fillId="21" borderId="37" applyNumberFormat="0" applyFont="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5" fillId="0" borderId="39" applyNumberFormat="0" applyFill="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117" fillId="0" borderId="36"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58"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83" fillId="26" borderId="40" applyNumberFormat="0" applyAlignment="0" applyProtection="0"/>
    <xf numFmtId="0" fontId="39" fillId="21" borderId="37" applyNumberFormat="0" applyFont="0" applyAlignment="0" applyProtection="0">
      <alignment vertical="center"/>
    </xf>
    <xf numFmtId="0" fontId="55" fillId="0" borderId="39" applyNumberFormat="0" applyFill="0" applyAlignment="0" applyProtection="0">
      <alignment vertical="center"/>
    </xf>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124" fillId="19" borderId="38" applyNumberFormat="0" applyAlignment="0" applyProtection="0">
      <alignment vertical="center"/>
    </xf>
    <xf numFmtId="0" fontId="112" fillId="26" borderId="38" applyNumberFormat="0" applyAlignment="0" applyProtection="0">
      <alignment vertical="center"/>
    </xf>
    <xf numFmtId="0" fontId="118" fillId="20" borderId="40" applyNumberFormat="0" applyAlignment="0" applyProtection="0">
      <alignment vertical="center"/>
    </xf>
    <xf numFmtId="0" fontId="58"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3" fillId="19" borderId="38" applyNumberForma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39" applyNumberFormat="0" applyFill="0" applyAlignment="0" applyProtection="0">
      <alignment vertical="center"/>
    </xf>
    <xf numFmtId="0" fontId="83" fillId="26" borderId="40" applyNumberFormat="0" applyAlignment="0" applyProtection="0"/>
    <xf numFmtId="0" fontId="49" fillId="26" borderId="38" applyNumberFormat="0" applyAlignment="0" applyProtection="0">
      <alignment vertical="center"/>
    </xf>
    <xf numFmtId="0" fontId="39" fillId="21" borderId="37" applyNumberFormat="0" applyFont="0" applyAlignment="0" applyProtection="0">
      <alignment vertical="center"/>
    </xf>
    <xf numFmtId="0" fontId="88" fillId="0" borderId="39" applyNumberFormat="0" applyFill="0" applyAlignment="0" applyProtection="0"/>
    <xf numFmtId="0" fontId="49" fillId="26" borderId="38" applyNumberForma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3" fillId="21" borderId="37" applyNumberFormat="0" applyFont="0" applyAlignment="0" applyProtection="0"/>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0" borderId="38" applyNumberFormat="0" applyAlignment="0" applyProtection="0">
      <alignment vertical="center"/>
    </xf>
    <xf numFmtId="0" fontId="56" fillId="26" borderId="40" applyNumberFormat="0" applyAlignment="0" applyProtection="0">
      <alignment vertical="center"/>
    </xf>
    <xf numFmtId="0" fontId="87" fillId="19" borderId="38" applyNumberFormat="0" applyAlignment="0" applyProtection="0"/>
    <xf numFmtId="0" fontId="62" fillId="0" borderId="43">
      <alignment horizontal="left" vertical="center"/>
    </xf>
    <xf numFmtId="0" fontId="68"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36"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5"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0" borderId="38" applyNumberForma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83" fillId="26" borderId="40" applyNumberFormat="0" applyAlignment="0" applyProtection="0"/>
    <xf numFmtId="0" fontId="118" fillId="20" borderId="40" applyNumberFormat="0" applyAlignment="0" applyProtection="0">
      <alignment vertical="center"/>
    </xf>
    <xf numFmtId="0" fontId="62" fillId="0" borderId="43">
      <alignment horizontal="left" vertical="center"/>
    </xf>
    <xf numFmtId="0" fontId="112" fillId="20" borderId="38" applyNumberFormat="0" applyAlignment="0" applyProtection="0">
      <alignmen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40" fillId="21" borderId="37" applyNumberFormat="0" applyFont="0" applyAlignment="0" applyProtection="0"/>
    <xf numFmtId="0" fontId="62" fillId="0" borderId="43">
      <alignment horizontal="left" vertical="center"/>
    </xf>
    <xf numFmtId="0" fontId="62" fillId="0" borderId="43">
      <alignment horizontal="left" vertical="center"/>
    </xf>
    <xf numFmtId="0" fontId="58" fillId="19" borderId="38" applyNumberFormat="0" applyAlignment="0" applyProtection="0">
      <alignmen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83" fillId="26" borderId="40" applyNumberFormat="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4" fillId="19" borderId="38" applyNumberFormat="0" applyAlignment="0" applyProtection="0">
      <alignment vertical="center"/>
    </xf>
    <xf numFmtId="0" fontId="62" fillId="0" borderId="43">
      <alignment horizontal="left" vertical="center"/>
    </xf>
    <xf numFmtId="0" fontId="117"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3" fillId="21" borderId="37" applyNumberFormat="0" applyFont="0" applyAlignment="0" applyProtection="0">
      <alignment vertical="center"/>
    </xf>
    <xf numFmtId="0" fontId="3" fillId="21" borderId="37" applyNumberFormat="0" applyFont="0" applyAlignment="0" applyProtection="0">
      <alignment vertical="center"/>
    </xf>
    <xf numFmtId="0" fontId="88" fillId="0" borderId="39" applyNumberFormat="0" applyFill="0" applyAlignment="0" applyProtection="0"/>
    <xf numFmtId="0" fontId="83" fillId="26" borderId="40" applyNumberFormat="0" applyAlignment="0" applyProtection="0"/>
    <xf numFmtId="0" fontId="56" fillId="26" borderId="40" applyNumberFormat="0" applyAlignment="0" applyProtection="0">
      <alignment vertical="center"/>
    </xf>
    <xf numFmtId="0" fontId="62" fillId="0" borderId="43">
      <alignment horizontal="left" vertical="center"/>
    </xf>
    <xf numFmtId="0" fontId="39" fillId="21" borderId="37" applyNumberFormat="0" applyFont="0" applyAlignment="0" applyProtection="0">
      <alignment vertical="center"/>
    </xf>
    <xf numFmtId="0" fontId="68" fillId="0" borderId="39" applyNumberFormat="0" applyFill="0" applyAlignment="0" applyProtection="0">
      <alignment vertical="center"/>
    </xf>
    <xf numFmtId="0" fontId="56" fillId="26" borderId="40" applyNumberFormat="0" applyAlignment="0" applyProtection="0">
      <alignment vertical="center"/>
    </xf>
    <xf numFmtId="0" fontId="58"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123" fillId="19" borderId="38" applyNumberFormat="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36" applyNumberFormat="0" applyFill="0" applyAlignment="0" applyProtection="0">
      <alignment vertical="center"/>
    </xf>
    <xf numFmtId="0" fontId="62" fillId="0" borderId="43">
      <alignment horizontal="left" vertical="center"/>
    </xf>
    <xf numFmtId="0" fontId="113" fillId="26" borderId="38" applyNumberFormat="0" applyAlignment="0" applyProtection="0">
      <alignment vertical="center"/>
    </xf>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83" fillId="26" borderId="40" applyNumberFormat="0" applyAlignment="0" applyProtection="0"/>
    <xf numFmtId="0" fontId="83" fillId="26" borderId="40" applyNumberFormat="0" applyAlignment="0" applyProtection="0"/>
    <xf numFmtId="0" fontId="124" fillId="19" borderId="38" applyNumberFormat="0" applyAlignment="0" applyProtection="0">
      <alignment vertical="center"/>
    </xf>
    <xf numFmtId="0" fontId="113"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3" fillId="21" borderId="37" applyNumberFormat="0" applyFont="0" applyAlignment="0" applyProtection="0">
      <alignment vertical="center"/>
    </xf>
    <xf numFmtId="0" fontId="112" fillId="26" borderId="38" applyNumberFormat="0" applyAlignment="0" applyProtection="0">
      <alignment vertical="center"/>
    </xf>
    <xf numFmtId="0" fontId="62" fillId="0" borderId="43">
      <alignment horizontal="left" vertical="center"/>
    </xf>
    <xf numFmtId="0" fontId="55" fillId="0" borderId="39" applyNumberFormat="0" applyFill="0" applyAlignment="0" applyProtection="0">
      <alignment vertical="center"/>
    </xf>
    <xf numFmtId="0" fontId="117" fillId="0" borderId="39" applyNumberFormat="0" applyFill="0" applyAlignment="0" applyProtection="0">
      <alignment vertical="center"/>
    </xf>
    <xf numFmtId="0" fontId="62" fillId="0" borderId="43">
      <alignment horizontal="left" vertical="center"/>
    </xf>
    <xf numFmtId="0" fontId="88" fillId="0" borderId="39" applyNumberFormat="0" applyFill="0" applyAlignment="0" applyProtection="0"/>
    <xf numFmtId="0" fontId="112" fillId="20" borderId="38" applyNumberFormat="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40" fillId="21" borderId="37" applyNumberFormat="0" applyFont="0" applyAlignment="0" applyProtection="0"/>
    <xf numFmtId="0" fontId="62" fillId="0" borderId="43">
      <alignment horizontal="left" vertical="center"/>
    </xf>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3" fillId="19" borderId="38" applyNumberFormat="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8"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117" fillId="0" borderId="39" applyNumberFormat="0" applyFill="0" applyAlignment="0" applyProtection="0">
      <alignment vertical="center"/>
    </xf>
    <xf numFmtId="0" fontId="55" fillId="0" borderId="39" applyNumberFormat="0" applyFill="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39" fillId="21" borderId="37" applyNumberFormat="0" applyFont="0" applyAlignment="0" applyProtection="0">
      <alignment vertical="center"/>
    </xf>
    <xf numFmtId="0" fontId="123" fillId="19" borderId="38" applyNumberFormat="0" applyAlignment="0" applyProtection="0">
      <alignment vertical="center"/>
    </xf>
    <xf numFmtId="0" fontId="62" fillId="0" borderId="43">
      <alignment horizontal="left" vertical="center"/>
    </xf>
    <xf numFmtId="0" fontId="112"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112"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68"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112" fillId="20" borderId="38" applyNumberFormat="0" applyAlignment="0" applyProtection="0">
      <alignment vertical="center"/>
    </xf>
    <xf numFmtId="0" fontId="56" fillId="26" borderId="40" applyNumberFormat="0" applyAlignment="0" applyProtection="0">
      <alignment vertical="center"/>
    </xf>
    <xf numFmtId="0" fontId="87" fillId="19" borderId="38" applyNumberFormat="0" applyAlignment="0" applyProtection="0"/>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3" fillId="21" borderId="37" applyNumberFormat="0" applyFont="0" applyAlignment="0" applyProtection="0">
      <alignment vertical="center"/>
    </xf>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6" borderId="38" applyNumberFormat="0" applyAlignment="0" applyProtection="0">
      <alignment vertical="center"/>
    </xf>
    <xf numFmtId="0" fontId="62" fillId="0" borderId="43">
      <alignment horizontal="left" vertical="center"/>
    </xf>
    <xf numFmtId="0" fontId="55" fillId="0" borderId="39" applyNumberFormat="0" applyFill="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49" fillId="26" borderId="38" applyNumberFormat="0" applyAlignment="0" applyProtection="0">
      <alignment vertical="center"/>
    </xf>
    <xf numFmtId="0" fontId="118" fillId="26" borderId="40" applyNumberFormat="0" applyAlignment="0" applyProtection="0">
      <alignment vertical="center"/>
    </xf>
    <xf numFmtId="0" fontId="58"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123" fillId="19" borderId="38" applyNumberFormat="0" applyAlignment="0" applyProtection="0">
      <alignment vertical="center"/>
    </xf>
    <xf numFmtId="0" fontId="87" fillId="19" borderId="38" applyNumberFormat="0" applyAlignment="0" applyProtection="0"/>
    <xf numFmtId="0" fontId="87" fillId="19" borderId="38" applyNumberFormat="0" applyAlignment="0" applyProtection="0"/>
    <xf numFmtId="0" fontId="83" fillId="26" borderId="40" applyNumberFormat="0" applyAlignment="0" applyProtection="0"/>
    <xf numFmtId="0" fontId="62" fillId="0" borderId="43">
      <alignment horizontal="left" vertical="center"/>
    </xf>
    <xf numFmtId="0" fontId="119" fillId="26" borderId="40" applyNumberFormat="0" applyAlignment="0" applyProtection="0">
      <alignment vertical="center"/>
    </xf>
    <xf numFmtId="0" fontId="49" fillId="26" borderId="38" applyNumberFormat="0" applyAlignment="0" applyProtection="0">
      <alignment vertical="center"/>
    </xf>
    <xf numFmtId="0" fontId="62" fillId="0" borderId="43">
      <alignment horizontal="left" vertical="center"/>
    </xf>
    <xf numFmtId="0" fontId="87" fillId="19" borderId="38" applyNumberFormat="0" applyAlignment="0" applyProtection="0"/>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117"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8" fillId="0" borderId="39" applyNumberFormat="0" applyFill="0" applyAlignment="0" applyProtection="0"/>
    <xf numFmtId="0" fontId="62" fillId="0" borderId="43">
      <alignment horizontal="left" vertical="center"/>
    </xf>
    <xf numFmtId="0" fontId="88" fillId="0" borderId="39" applyNumberFormat="0" applyFill="0" applyAlignment="0" applyProtection="0"/>
    <xf numFmtId="0" fontId="58"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37" applyNumberFormat="0" applyFont="0" applyAlignment="0" applyProtection="0">
      <alignment vertical="center"/>
    </xf>
    <xf numFmtId="0" fontId="112"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6" borderId="40" applyNumberFormat="0" applyAlignment="0" applyProtection="0">
      <alignment vertical="center"/>
    </xf>
    <xf numFmtId="0" fontId="58"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39" fillId="21" borderId="37" applyNumberFormat="0" applyFont="0" applyAlignment="0" applyProtection="0">
      <alignment vertical="center"/>
    </xf>
    <xf numFmtId="0" fontId="124" fillId="19" borderId="38" applyNumberFormat="0" applyAlignment="0" applyProtection="0">
      <alignment vertical="center"/>
    </xf>
    <xf numFmtId="0" fontId="62" fillId="0" borderId="43">
      <alignment horizontal="left" vertical="center"/>
    </xf>
    <xf numFmtId="0" fontId="124" fillId="19" borderId="38" applyNumberFormat="0" applyAlignment="0" applyProtection="0">
      <alignment vertical="center"/>
    </xf>
    <xf numFmtId="0" fontId="112" fillId="20" borderId="38" applyNumberFormat="0" applyAlignment="0" applyProtection="0">
      <alignment vertical="center"/>
    </xf>
    <xf numFmtId="0" fontId="3" fillId="21" borderId="37" applyNumberFormat="0" applyFont="0" applyAlignment="0" applyProtection="0"/>
    <xf numFmtId="0" fontId="88" fillId="0" borderId="39" applyNumberFormat="0" applyFill="0" applyAlignment="0" applyProtection="0"/>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117" fillId="0" borderId="39" applyNumberFormat="0" applyFill="0" applyAlignment="0" applyProtection="0">
      <alignment vertical="center"/>
    </xf>
    <xf numFmtId="0" fontId="112"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8"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58" fillId="19" borderId="38" applyNumberFormat="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117" fillId="0" borderId="39" applyNumberFormat="0" applyFill="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39" applyNumberFormat="0" applyFill="0" applyAlignment="0" applyProtection="0">
      <alignment vertical="center"/>
    </xf>
    <xf numFmtId="0" fontId="62" fillId="0" borderId="43">
      <alignment horizontal="left" vertical="center"/>
    </xf>
    <xf numFmtId="0" fontId="123"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55" fillId="0" borderId="39" applyNumberFormat="0" applyFill="0" applyAlignment="0" applyProtection="0">
      <alignment vertical="center"/>
    </xf>
    <xf numFmtId="0" fontId="58" fillId="19" borderId="38" applyNumberFormat="0" applyAlignment="0" applyProtection="0">
      <alignment vertical="center"/>
    </xf>
    <xf numFmtId="0" fontId="118" fillId="20" borderId="40" applyNumberFormat="0" applyAlignment="0" applyProtection="0">
      <alignment vertical="center"/>
    </xf>
    <xf numFmtId="0" fontId="88" fillId="0" borderId="39" applyNumberFormat="0" applyFill="0" applyAlignment="0" applyProtection="0"/>
    <xf numFmtId="0" fontId="62" fillId="0" borderId="43">
      <alignment horizontal="left" vertical="center"/>
    </xf>
    <xf numFmtId="0" fontId="88" fillId="0" borderId="39" applyNumberFormat="0" applyFill="0" applyAlignment="0" applyProtection="0"/>
    <xf numFmtId="0" fontId="83" fillId="26" borderId="40" applyNumberFormat="0" applyAlignment="0" applyProtection="0"/>
    <xf numFmtId="0" fontId="88" fillId="0" borderId="39" applyNumberFormat="0" applyFill="0" applyAlignment="0" applyProtection="0"/>
    <xf numFmtId="0" fontId="112" fillId="20" borderId="38" applyNumberFormat="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0" fillId="21" borderId="37" applyNumberFormat="0" applyFont="0" applyAlignment="0" applyProtection="0"/>
    <xf numFmtId="0" fontId="124" fillId="19" borderId="38" applyNumberFormat="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49" fillId="26" borderId="38" applyNumberFormat="0" applyAlignment="0" applyProtection="0">
      <alignment vertical="center"/>
    </xf>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39" applyNumberFormat="0" applyFill="0" applyAlignment="0" applyProtection="0">
      <alignment vertical="center"/>
    </xf>
    <xf numFmtId="0" fontId="112"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124" fillId="19" borderId="38" applyNumberFormat="0" applyAlignment="0" applyProtection="0">
      <alignment vertical="center"/>
    </xf>
    <xf numFmtId="0" fontId="62" fillId="0" borderId="43">
      <alignment horizontal="left" vertical="center"/>
    </xf>
    <xf numFmtId="0" fontId="83" fillId="26" borderId="40" applyNumberFormat="0" applyAlignment="0" applyProtection="0"/>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55" fillId="0" borderId="39" applyNumberFormat="0" applyFill="0" applyAlignment="0" applyProtection="0">
      <alignment vertical="center"/>
    </xf>
    <xf numFmtId="0" fontId="83" fillId="26" borderId="40" applyNumberFormat="0" applyAlignment="0" applyProtection="0"/>
    <xf numFmtId="0" fontId="62" fillId="0" borderId="43">
      <alignment horizontal="left" vertical="center"/>
    </xf>
    <xf numFmtId="0" fontId="39" fillId="21" borderId="37" applyNumberFormat="0" applyFont="0" applyAlignment="0" applyProtection="0">
      <alignment vertical="center"/>
    </xf>
    <xf numFmtId="0" fontId="46" fillId="21" borderId="37" applyNumberFormat="0" applyFont="0" applyAlignment="0" applyProtection="0">
      <alignment vertical="center"/>
    </xf>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40" fillId="21" borderId="37" applyNumberFormat="0" applyFont="0" applyAlignment="0" applyProtection="0"/>
    <xf numFmtId="0" fontId="3" fillId="21" borderId="37"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8"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117" fillId="0" borderId="36"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6" fillId="21" borderId="37" applyNumberFormat="0" applyFont="0" applyAlignment="0" applyProtection="0">
      <alignment vertical="center"/>
    </xf>
    <xf numFmtId="0" fontId="62" fillId="0" borderId="43">
      <alignment horizontal="left" vertical="center"/>
    </xf>
    <xf numFmtId="0" fontId="123"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118" fillId="20" borderId="40" applyNumberFormat="0" applyAlignment="0" applyProtection="0">
      <alignment vertical="center"/>
    </xf>
    <xf numFmtId="0" fontId="112" fillId="20" borderId="38" applyNumberFormat="0" applyAlignment="0" applyProtection="0">
      <alignment vertical="center"/>
    </xf>
    <xf numFmtId="0" fontId="62" fillId="0" borderId="43">
      <alignment horizontal="left" vertical="center"/>
    </xf>
    <xf numFmtId="0" fontId="3" fillId="21" borderId="37" applyNumberFormat="0" applyFont="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6" borderId="38" applyNumberFormat="0" applyAlignment="0" applyProtection="0">
      <alignmen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87" fillId="19" borderId="38" applyNumberFormat="0" applyAlignment="0" applyProtection="0"/>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117" fillId="0" borderId="36" applyNumberFormat="0" applyFill="0" applyAlignment="0" applyProtection="0">
      <alignmen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49" fillId="26" borderId="38" applyNumberFormat="0" applyAlignment="0" applyProtection="0">
      <alignmen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36" applyNumberFormat="0" applyFill="0" applyAlignment="0" applyProtection="0">
      <alignment vertical="center"/>
    </xf>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49"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5" fillId="0" borderId="39" applyNumberFormat="0" applyFill="0" applyAlignment="0" applyProtection="0">
      <alignment vertical="center"/>
    </xf>
    <xf numFmtId="0" fontId="123"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123" fillId="19" borderId="38" applyNumberFormat="0" applyAlignment="0" applyProtection="0">
      <alignment vertical="center"/>
    </xf>
    <xf numFmtId="0" fontId="83" fillId="26" borderId="40" applyNumberFormat="0" applyAlignment="0" applyProtection="0"/>
    <xf numFmtId="0" fontId="62" fillId="0" borderId="43">
      <alignment horizontal="left" vertical="center"/>
    </xf>
    <xf numFmtId="0" fontId="68" fillId="0" borderId="39" applyNumberFormat="0" applyFill="0" applyAlignment="0" applyProtection="0">
      <alignment vertical="center"/>
    </xf>
    <xf numFmtId="0" fontId="62" fillId="0" borderId="43">
      <alignment horizontal="left" vertical="center"/>
    </xf>
    <xf numFmtId="0" fontId="83" fillId="26" borderId="40" applyNumberFormat="0" applyAlignment="0" applyProtection="0"/>
    <xf numFmtId="0" fontId="58"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117" fillId="0" borderId="39" applyNumberFormat="0" applyFill="0" applyAlignment="0" applyProtection="0">
      <alignment vertical="center"/>
    </xf>
    <xf numFmtId="0" fontId="49" fillId="26" borderId="38" applyNumberFormat="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4" fillId="19" borderId="38" applyNumberFormat="0" applyAlignment="0" applyProtection="0">
      <alignment vertical="center"/>
    </xf>
    <xf numFmtId="0" fontId="113"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8"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8" fillId="0" borderId="39" applyNumberFormat="0" applyFill="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3"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37" applyNumberFormat="0" applyFon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113"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3" fillId="19" borderId="38" applyNumberFormat="0" applyAlignment="0" applyProtection="0">
      <alignment vertical="center"/>
    </xf>
    <xf numFmtId="0" fontId="87" fillId="19" borderId="38" applyNumberFormat="0" applyAlignment="0" applyProtection="0"/>
    <xf numFmtId="0" fontId="49" fillId="26" borderId="38" applyNumberFormat="0" applyAlignment="0" applyProtection="0">
      <alignment vertical="center"/>
    </xf>
    <xf numFmtId="0" fontId="124" fillId="19" borderId="38" applyNumberFormat="0" applyAlignment="0" applyProtection="0">
      <alignmen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8" fillId="0" borderId="39" applyNumberFormat="0" applyFill="0" applyAlignment="0" applyProtection="0"/>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55" fillId="0" borderId="39" applyNumberFormat="0" applyFill="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xf numFmtId="0" fontId="62" fillId="0" borderId="43">
      <alignment horizontal="left" vertical="center"/>
    </xf>
    <xf numFmtId="0" fontId="117" fillId="0" borderId="39" applyNumberFormat="0" applyFill="0" applyAlignment="0" applyProtection="0">
      <alignment vertical="center"/>
    </xf>
    <xf numFmtId="0" fontId="113" fillId="26" borderId="38" applyNumberFormat="0" applyAlignment="0" applyProtection="0">
      <alignment vertical="center"/>
    </xf>
    <xf numFmtId="0" fontId="88" fillId="0" borderId="39" applyNumberFormat="0" applyFill="0" applyAlignment="0" applyProtection="0"/>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40" fillId="21" borderId="37" applyNumberFormat="0" applyFont="0" applyAlignment="0" applyProtection="0"/>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87" fillId="19" borderId="38" applyNumberFormat="0" applyAlignment="0" applyProtection="0"/>
    <xf numFmtId="0" fontId="83" fillId="26" borderId="40" applyNumberFormat="0" applyAlignment="0" applyProtection="0"/>
    <xf numFmtId="0" fontId="62" fillId="0" borderId="43">
      <alignment horizontal="left" vertical="center"/>
    </xf>
    <xf numFmtId="0" fontId="123" fillId="19" borderId="38" applyNumberFormat="0" applyAlignment="0" applyProtection="0">
      <alignment vertical="center"/>
    </xf>
    <xf numFmtId="0" fontId="88" fillId="0" borderId="39" applyNumberFormat="0" applyFill="0" applyAlignment="0" applyProtection="0"/>
    <xf numFmtId="0" fontId="62" fillId="0" borderId="43">
      <alignment horizontal="left" vertical="center"/>
    </xf>
    <xf numFmtId="0" fontId="87" fillId="19" borderId="38" applyNumberFormat="0" applyAlignment="0" applyProtection="0"/>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124" fillId="19" borderId="38" applyNumberFormat="0" applyAlignment="0" applyProtection="0">
      <alignment vertical="center"/>
    </xf>
    <xf numFmtId="0" fontId="62" fillId="0" borderId="43">
      <alignment horizontal="left" vertical="center"/>
    </xf>
    <xf numFmtId="0" fontId="55"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49"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0" borderId="38" applyNumberForma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3" fillId="21" borderId="37" applyNumberFormat="0" applyFont="0" applyAlignment="0" applyProtection="0"/>
    <xf numFmtId="0" fontId="62" fillId="0" borderId="43">
      <alignment horizontal="left" vertical="center"/>
    </xf>
    <xf numFmtId="0" fontId="62" fillId="0" borderId="43">
      <alignment horizontal="left" vertical="center"/>
    </xf>
    <xf numFmtId="0" fontId="112" fillId="26" borderId="38" applyNumberFormat="0" applyAlignment="0" applyProtection="0">
      <alignment vertical="center"/>
    </xf>
    <xf numFmtId="0" fontId="87" fillId="19" borderId="38" applyNumberFormat="0" applyAlignment="0" applyProtection="0"/>
    <xf numFmtId="0" fontId="87" fillId="19" borderId="38" applyNumberFormat="0" applyAlignment="0" applyProtection="0"/>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87" fillId="19" borderId="38" applyNumberFormat="0" applyAlignment="0" applyProtection="0"/>
    <xf numFmtId="0" fontId="85" fillId="26" borderId="38" applyNumberFormat="0" applyAlignment="0" applyProtection="0"/>
    <xf numFmtId="0" fontId="62" fillId="0" borderId="43">
      <alignment horizontal="left" vertical="center"/>
    </xf>
    <xf numFmtId="0" fontId="112" fillId="26" borderId="38" applyNumberFormat="0" applyAlignment="0" applyProtection="0">
      <alignment vertical="center"/>
    </xf>
    <xf numFmtId="0" fontId="49" fillId="26" borderId="38" applyNumberFormat="0" applyAlignment="0" applyProtection="0">
      <alignment vertical="center"/>
    </xf>
    <xf numFmtId="0" fontId="62" fillId="0" borderId="43">
      <alignment horizontal="left" vertical="center"/>
    </xf>
    <xf numFmtId="0" fontId="3" fillId="21" borderId="37" applyNumberFormat="0" applyFont="0" applyAlignment="0" applyProtection="0">
      <alignment vertical="center"/>
    </xf>
    <xf numFmtId="0" fontId="62" fillId="0" borderId="43">
      <alignment horizontal="left" vertical="center"/>
    </xf>
    <xf numFmtId="0" fontId="124" fillId="19" borderId="38" applyNumberFormat="0" applyAlignment="0" applyProtection="0">
      <alignment vertical="center"/>
    </xf>
    <xf numFmtId="0" fontId="56" fillId="26" borderId="40" applyNumberFormat="0" applyAlignment="0" applyProtection="0">
      <alignment vertical="center"/>
    </xf>
    <xf numFmtId="0" fontId="40" fillId="21" borderId="37" applyNumberFormat="0" applyFont="0" applyAlignment="0" applyProtection="0"/>
    <xf numFmtId="0" fontId="55" fillId="0" borderId="39" applyNumberFormat="0" applyFill="0" applyAlignment="0" applyProtection="0">
      <alignment vertical="center"/>
    </xf>
    <xf numFmtId="0" fontId="88" fillId="0" borderId="39" applyNumberFormat="0" applyFill="0" applyAlignment="0" applyProtection="0"/>
    <xf numFmtId="0" fontId="88" fillId="0" borderId="39" applyNumberFormat="0" applyFill="0" applyAlignment="0" applyProtection="0"/>
    <xf numFmtId="0" fontId="117" fillId="0" borderId="39" applyNumberFormat="0" applyFill="0" applyAlignment="0" applyProtection="0">
      <alignment vertical="center"/>
    </xf>
    <xf numFmtId="0" fontId="83" fillId="26" borderId="40" applyNumberFormat="0" applyAlignment="0" applyProtection="0"/>
    <xf numFmtId="0" fontId="49" fillId="26" borderId="38" applyNumberFormat="0" applyAlignment="0" applyProtection="0">
      <alignment vertical="center"/>
    </xf>
    <xf numFmtId="0" fontId="62" fillId="0" borderId="43">
      <alignment horizontal="left" vertical="center"/>
    </xf>
    <xf numFmtId="0" fontId="68" fillId="0" borderId="39" applyNumberFormat="0" applyFill="0" applyAlignment="0" applyProtection="0">
      <alignment vertical="center"/>
    </xf>
    <xf numFmtId="0" fontId="113" fillId="26" borderId="38" applyNumberFormat="0" applyAlignment="0" applyProtection="0">
      <alignment vertical="center"/>
    </xf>
    <xf numFmtId="0" fontId="83" fillId="26" borderId="40" applyNumberFormat="0" applyAlignment="0" applyProtection="0"/>
    <xf numFmtId="0" fontId="118" fillId="20" borderId="40" applyNumberFormat="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3" fillId="19" borderId="38" applyNumberFormat="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3" fillId="26" borderId="40" applyNumberFormat="0" applyAlignment="0" applyProtection="0"/>
    <xf numFmtId="0" fontId="68" fillId="0" borderId="39" applyNumberFormat="0" applyFill="0" applyAlignment="0" applyProtection="0">
      <alignment vertical="center"/>
    </xf>
    <xf numFmtId="0" fontId="62" fillId="0" borderId="43">
      <alignment horizontal="left" vertical="center"/>
    </xf>
    <xf numFmtId="0" fontId="112" fillId="20" borderId="38" applyNumberFormat="0" applyAlignment="0" applyProtection="0">
      <alignment vertical="center"/>
    </xf>
    <xf numFmtId="0" fontId="87" fillId="19" borderId="38" applyNumberFormat="0" applyAlignment="0" applyProtection="0"/>
    <xf numFmtId="0" fontId="68"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58" fillId="19" borderId="38" applyNumberFormat="0" applyAlignment="0" applyProtection="0">
      <alignmen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117"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56" fillId="26" borderId="40" applyNumberFormat="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6" borderId="38" applyNumberFormat="0" applyAlignment="0" applyProtection="0">
      <alignment vertical="center"/>
    </xf>
    <xf numFmtId="0" fontId="87" fillId="19" borderId="38" applyNumberFormat="0" applyAlignment="0" applyProtection="0"/>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124" fillId="19" borderId="38" applyNumberFormat="0" applyAlignment="0" applyProtection="0">
      <alignment vertical="center"/>
    </xf>
    <xf numFmtId="0" fontId="87" fillId="19" borderId="38" applyNumberFormat="0" applyAlignment="0" applyProtection="0"/>
    <xf numFmtId="0" fontId="87" fillId="19" borderId="38" applyNumberFormat="0" applyAlignment="0" applyProtection="0"/>
    <xf numFmtId="0" fontId="113" fillId="26" borderId="38" applyNumberFormat="0" applyAlignment="0" applyProtection="0">
      <alignment vertical="center"/>
    </xf>
    <xf numFmtId="0" fontId="62" fillId="0" borderId="43">
      <alignment horizontal="left" vertical="center"/>
    </xf>
    <xf numFmtId="0" fontId="112" fillId="20" borderId="38" applyNumberFormat="0" applyAlignment="0" applyProtection="0">
      <alignment vertical="center"/>
    </xf>
    <xf numFmtId="0" fontId="87" fillId="19" borderId="38" applyNumberFormat="0" applyAlignment="0" applyProtection="0"/>
    <xf numFmtId="0" fontId="56" fillId="26" borderId="40" applyNumberFormat="0" applyAlignment="0" applyProtection="0">
      <alignment vertical="center"/>
    </xf>
    <xf numFmtId="0" fontId="88" fillId="0" borderId="39" applyNumberFormat="0" applyFill="0" applyAlignment="0" applyProtection="0"/>
    <xf numFmtId="0" fontId="124" fillId="19" borderId="38" applyNumberFormat="0" applyAlignment="0" applyProtection="0">
      <alignment vertical="center"/>
    </xf>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112"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8"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8" fillId="0" borderId="39" applyNumberFormat="0" applyFill="0" applyAlignment="0" applyProtection="0">
      <alignment vertical="center"/>
    </xf>
    <xf numFmtId="0" fontId="85" fillId="26" borderId="38" applyNumberFormat="0" applyAlignment="0" applyProtection="0"/>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6"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83" fillId="26" borderId="40" applyNumberFormat="0" applyAlignment="0" applyProtection="0"/>
    <xf numFmtId="0" fontId="62" fillId="0" borderId="43">
      <alignment horizontal="left" vertical="center"/>
    </xf>
    <xf numFmtId="0" fontId="87" fillId="19" borderId="38" applyNumberFormat="0" applyAlignment="0" applyProtection="0"/>
    <xf numFmtId="0" fontId="88" fillId="0" borderId="39" applyNumberFormat="0" applyFill="0" applyAlignment="0" applyProtection="0"/>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123" fillId="19" borderId="38" applyNumberFormat="0" applyAlignment="0" applyProtection="0">
      <alignment vertical="center"/>
    </xf>
    <xf numFmtId="0" fontId="112" fillId="26" borderId="38" applyNumberFormat="0" applyAlignment="0" applyProtection="0">
      <alignment vertical="center"/>
    </xf>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112" fillId="20"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83" fillId="26" borderId="40" applyNumberFormat="0" applyAlignment="0" applyProtection="0"/>
    <xf numFmtId="0" fontId="123" fillId="19" borderId="38" applyNumberFormat="0" applyAlignment="0" applyProtection="0">
      <alignmen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36" applyNumberFormat="0" applyFill="0" applyAlignment="0" applyProtection="0">
      <alignment vertical="center"/>
    </xf>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62" fillId="0" borderId="43">
      <alignment horizontal="left" vertical="center"/>
    </xf>
    <xf numFmtId="0" fontId="39" fillId="21" borderId="37" applyNumberFormat="0" applyFont="0" applyAlignment="0" applyProtection="0">
      <alignment vertical="center"/>
    </xf>
    <xf numFmtId="0" fontId="87" fillId="19" borderId="38" applyNumberFormat="0" applyAlignment="0" applyProtection="0"/>
    <xf numFmtId="0" fontId="62" fillId="0" borderId="43">
      <alignment horizontal="left" vertical="center"/>
    </xf>
    <xf numFmtId="0" fontId="87" fillId="19" borderId="38" applyNumberFormat="0" applyAlignment="0" applyProtection="0"/>
    <xf numFmtId="0" fontId="68"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112" fillId="26" borderId="38" applyNumberFormat="0" applyAlignment="0" applyProtection="0">
      <alignment vertical="center"/>
    </xf>
    <xf numFmtId="0" fontId="49" fillId="26" borderId="38" applyNumberFormat="0" applyAlignment="0" applyProtection="0">
      <alignment vertical="center"/>
    </xf>
    <xf numFmtId="0" fontId="58" fillId="19" borderId="38" applyNumberForma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117" fillId="0" borderId="36" applyNumberFormat="0" applyFill="0" applyAlignment="0" applyProtection="0">
      <alignment vertical="center"/>
    </xf>
    <xf numFmtId="0" fontId="62" fillId="0" borderId="43">
      <alignment horizontal="left" vertical="center"/>
    </xf>
    <xf numFmtId="0" fontId="62" fillId="0" borderId="43">
      <alignment horizontal="left" vertical="center"/>
    </xf>
    <xf numFmtId="0" fontId="112" fillId="26" borderId="38" applyNumberFormat="0" applyAlignment="0" applyProtection="0">
      <alignment vertical="center"/>
    </xf>
    <xf numFmtId="0" fontId="62" fillId="0" borderId="43">
      <alignment horizontal="left" vertical="center"/>
    </xf>
    <xf numFmtId="0" fontId="123" fillId="19" borderId="38" applyNumberFormat="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123" fillId="19" borderId="38" applyNumberFormat="0" applyAlignment="0" applyProtection="0">
      <alignment vertical="center"/>
    </xf>
    <xf numFmtId="0" fontId="87" fillId="19" borderId="38" applyNumberFormat="0" applyAlignment="0" applyProtection="0"/>
    <xf numFmtId="0" fontId="83" fillId="26" borderId="40" applyNumberFormat="0" applyAlignment="0" applyProtection="0"/>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8" fillId="0" borderId="39" applyNumberFormat="0" applyFill="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39" fillId="21" borderId="37" applyNumberFormat="0" applyFont="0" applyAlignment="0" applyProtection="0">
      <alignment vertical="center"/>
    </xf>
    <xf numFmtId="0" fontId="83" fillId="26" borderId="40" applyNumberFormat="0" applyAlignment="0" applyProtection="0"/>
    <xf numFmtId="0" fontId="62" fillId="0" borderId="43">
      <alignment horizontal="left" vertical="center"/>
    </xf>
    <xf numFmtId="0" fontId="39" fillId="21" borderId="37" applyNumberFormat="0" applyFont="0" applyAlignment="0" applyProtection="0">
      <alignment vertical="center"/>
    </xf>
    <xf numFmtId="0" fontId="88" fillId="0" borderId="39" applyNumberFormat="0" applyFill="0" applyAlignment="0" applyProtection="0"/>
    <xf numFmtId="0" fontId="119" fillId="26" borderId="40" applyNumberForma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58"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62" fillId="0" borderId="43">
      <alignment horizontal="left" vertical="center"/>
    </xf>
    <xf numFmtId="0" fontId="49" fillId="26" borderId="38" applyNumberFormat="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3" fillId="21" borderId="37" applyNumberFormat="0" applyFont="0" applyAlignment="0" applyProtection="0"/>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85" fillId="26" borderId="38" applyNumberFormat="0" applyAlignment="0" applyProtection="0"/>
    <xf numFmtId="0" fontId="46" fillId="21" borderId="37" applyNumberFormat="0" applyFont="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113" fillId="26" borderId="38" applyNumberFormat="0" applyAlignment="0" applyProtection="0">
      <alignment vertical="center"/>
    </xf>
    <xf numFmtId="0" fontId="62" fillId="0" borderId="43">
      <alignment horizontal="left" vertical="center"/>
    </xf>
    <xf numFmtId="0" fontId="55"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113"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3" fillId="21" borderId="37" applyNumberFormat="0" applyFont="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8" fillId="0" borderId="39" applyNumberFormat="0" applyFill="0" applyAlignment="0" applyProtection="0">
      <alignment vertical="center"/>
    </xf>
    <xf numFmtId="0" fontId="62" fillId="0" borderId="43">
      <alignment horizontal="left" vertical="center"/>
    </xf>
    <xf numFmtId="0" fontId="58" fillId="19" borderId="38" applyNumberFormat="0" applyAlignment="0" applyProtection="0">
      <alignment vertical="center"/>
    </xf>
    <xf numFmtId="0" fontId="62" fillId="0" borderId="43">
      <alignment horizontal="left" vertical="center"/>
    </xf>
    <xf numFmtId="41" fontId="6" fillId="0" borderId="0" applyFont="0" applyFill="0" applyBorder="0" applyAlignment="0" applyProtection="0"/>
    <xf numFmtId="0" fontId="62" fillId="0" borderId="43">
      <alignment horizontal="left" vertical="center"/>
    </xf>
    <xf numFmtId="0" fontId="83" fillId="26" borderId="40" applyNumberFormat="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3" fillId="21" borderId="37" applyNumberFormat="0" applyFont="0" applyAlignment="0" applyProtection="0">
      <alignment vertical="center"/>
    </xf>
    <xf numFmtId="0" fontId="123" fillId="19" borderId="38" applyNumberFormat="0" applyAlignment="0" applyProtection="0">
      <alignment vertical="center"/>
    </xf>
    <xf numFmtId="0" fontId="62" fillId="0" borderId="43">
      <alignment horizontal="left" vertical="center"/>
    </xf>
    <xf numFmtId="0" fontId="87" fillId="19" borderId="38" applyNumberFormat="0" applyAlignment="0" applyProtection="0"/>
    <xf numFmtId="0" fontId="87" fillId="19" borderId="21" applyNumberFormat="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58" fillId="19" borderId="21" applyNumberFormat="0" applyAlignment="0" applyProtection="0">
      <alignment vertical="center"/>
    </xf>
    <xf numFmtId="0" fontId="83" fillId="26" borderId="40" applyNumberFormat="0" applyAlignment="0" applyProtection="0"/>
    <xf numFmtId="0" fontId="83" fillId="26" borderId="40" applyNumberFormat="0" applyAlignment="0" applyProtection="0"/>
    <xf numFmtId="0" fontId="56" fillId="26" borderId="40" applyNumberFormat="0" applyAlignment="0" applyProtection="0">
      <alignment vertical="center"/>
    </xf>
    <xf numFmtId="0" fontId="40" fillId="21" borderId="29" applyNumberFormat="0" applyFont="0" applyAlignment="0" applyProtection="0"/>
    <xf numFmtId="0" fontId="83" fillId="26" borderId="40" applyNumberFormat="0" applyAlignment="0" applyProtection="0"/>
    <xf numFmtId="0" fontId="62" fillId="0" borderId="43">
      <alignment horizontal="left" vertical="center"/>
    </xf>
    <xf numFmtId="0" fontId="113" fillId="26" borderId="38" applyNumberFormat="0" applyAlignment="0" applyProtection="0">
      <alignment vertical="center"/>
    </xf>
    <xf numFmtId="0" fontId="62" fillId="0" borderId="43">
      <alignment horizontal="left" vertical="center"/>
    </xf>
    <xf numFmtId="0" fontId="58" fillId="19" borderId="38" applyNumberFormat="0" applyAlignment="0" applyProtection="0">
      <alignment vertical="center"/>
    </xf>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58" fillId="19" borderId="38" applyNumberFormat="0" applyAlignment="0" applyProtection="0">
      <alignment vertical="center"/>
    </xf>
    <xf numFmtId="0" fontId="62" fillId="0" borderId="43">
      <alignment horizontal="left" vertical="center"/>
    </xf>
    <xf numFmtId="0" fontId="3" fillId="21" borderId="29" applyNumberFormat="0" applyFont="0" applyAlignment="0" applyProtection="0"/>
    <xf numFmtId="0" fontId="113" fillId="26" borderId="38" applyNumberFormat="0" applyAlignment="0" applyProtection="0">
      <alignment vertical="center"/>
    </xf>
    <xf numFmtId="0" fontId="88" fillId="0" borderId="23" applyNumberFormat="0" applyFill="0" applyAlignment="0" applyProtection="0"/>
    <xf numFmtId="0" fontId="118" fillId="26" borderId="40" applyNumberFormat="0" applyAlignment="0" applyProtection="0">
      <alignment vertical="center"/>
    </xf>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39" fillId="21" borderId="29" applyNumberFormat="0" applyFont="0" applyAlignment="0" applyProtection="0">
      <alignment vertical="center"/>
    </xf>
    <xf numFmtId="0" fontId="56" fillId="26" borderId="40" applyNumberFormat="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87" fillId="19" borderId="21" applyNumberFormat="0" applyAlignment="0" applyProtection="0"/>
    <xf numFmtId="0" fontId="62" fillId="0" borderId="43">
      <alignment horizontal="left" vertical="center"/>
    </xf>
    <xf numFmtId="0" fontId="88" fillId="0" borderId="23" applyNumberFormat="0" applyFill="0" applyAlignment="0" applyProtection="0"/>
    <xf numFmtId="0" fontId="112" fillId="20" borderId="21" applyNumberFormat="0" applyAlignment="0" applyProtection="0">
      <alignment vertical="center"/>
    </xf>
    <xf numFmtId="0" fontId="56" fillId="26" borderId="40" applyNumberFormat="0" applyAlignment="0" applyProtection="0">
      <alignment vertical="center"/>
    </xf>
    <xf numFmtId="0" fontId="56" fillId="26" borderId="40" applyNumberFormat="0" applyAlignment="0" applyProtection="0">
      <alignment vertical="center"/>
    </xf>
    <xf numFmtId="0" fontId="117" fillId="0" borderId="23" applyNumberFormat="0" applyFill="0" applyAlignment="0" applyProtection="0">
      <alignment vertical="center"/>
    </xf>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62" fillId="0" borderId="43">
      <alignment horizontal="left" vertical="center"/>
    </xf>
    <xf numFmtId="0" fontId="39" fillId="21" borderId="29" applyNumberFormat="0" applyFont="0" applyAlignment="0" applyProtection="0">
      <alignment vertical="center"/>
    </xf>
    <xf numFmtId="0" fontId="87" fillId="19" borderId="21" applyNumberFormat="0" applyAlignment="0" applyProtection="0"/>
    <xf numFmtId="0" fontId="49" fillId="26" borderId="38" applyNumberFormat="0" applyAlignment="0" applyProtection="0">
      <alignment vertical="center"/>
    </xf>
    <xf numFmtId="0" fontId="55" fillId="0" borderId="23" applyNumberFormat="0" applyFill="0" applyAlignment="0" applyProtection="0">
      <alignment vertical="center"/>
    </xf>
    <xf numFmtId="0" fontId="112" fillId="26" borderId="21" applyNumberFormat="0" applyAlignment="0" applyProtection="0">
      <alignment vertical="center"/>
    </xf>
    <xf numFmtId="0" fontId="62" fillId="0" borderId="43">
      <alignment horizontal="left" vertical="center"/>
    </xf>
    <xf numFmtId="0" fontId="55" fillId="0" borderId="23" applyNumberFormat="0" applyFill="0" applyAlignment="0" applyProtection="0">
      <alignment vertical="center"/>
    </xf>
    <xf numFmtId="0" fontId="62" fillId="0" borderId="43">
      <alignment horizontal="left" vertical="center"/>
    </xf>
    <xf numFmtId="0" fontId="85" fillId="26" borderId="21" applyNumberFormat="0" applyAlignment="0" applyProtection="0"/>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85" fillId="26" borderId="21" applyNumberFormat="0" applyAlignment="0" applyProtection="0"/>
    <xf numFmtId="0" fontId="117" fillId="0" borderId="23" applyNumberFormat="0" applyFill="0" applyAlignment="0" applyProtection="0">
      <alignment vertical="center"/>
    </xf>
    <xf numFmtId="0" fontId="87" fillId="19" borderId="21" applyNumberFormat="0" applyAlignment="0" applyProtection="0"/>
    <xf numFmtId="0" fontId="112" fillId="26" borderId="21" applyNumberFormat="0" applyAlignment="0" applyProtection="0">
      <alignment vertical="center"/>
    </xf>
    <xf numFmtId="0" fontId="85" fillId="26" borderId="21" applyNumberFormat="0" applyAlignment="0" applyProtection="0"/>
    <xf numFmtId="0" fontId="87" fillId="19" borderId="21" applyNumberFormat="0" applyAlignment="0" applyProtection="0"/>
    <xf numFmtId="0" fontId="118" fillId="20" borderId="40" applyNumberFormat="0" applyAlignment="0" applyProtection="0">
      <alignment vertical="center"/>
    </xf>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46" fillId="21" borderId="37" applyNumberFormat="0" applyFont="0" applyAlignment="0" applyProtection="0">
      <alignment vertical="center"/>
    </xf>
    <xf numFmtId="0" fontId="113" fillId="26" borderId="21" applyNumberFormat="0" applyAlignment="0" applyProtection="0">
      <alignment vertical="center"/>
    </xf>
    <xf numFmtId="0" fontId="49" fillId="26" borderId="21" applyNumberFormat="0" applyAlignment="0" applyProtection="0">
      <alignment vertical="center"/>
    </xf>
    <xf numFmtId="0" fontId="87" fillId="19" borderId="21" applyNumberFormat="0" applyAlignment="0" applyProtection="0"/>
    <xf numFmtId="0" fontId="123" fillId="19" borderId="21"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88" fillId="0" borderId="23" applyNumberFormat="0" applyFill="0" applyAlignment="0" applyProtection="0"/>
    <xf numFmtId="0" fontId="62" fillId="0" borderId="43">
      <alignment horizontal="left" vertical="center"/>
    </xf>
    <xf numFmtId="0" fontId="87" fillId="19" borderId="21" applyNumberFormat="0" applyAlignment="0" applyProtection="0"/>
    <xf numFmtId="0" fontId="112" fillId="20" borderId="38" applyNumberFormat="0" applyAlignment="0" applyProtection="0">
      <alignment vertical="center"/>
    </xf>
    <xf numFmtId="0" fontId="123"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4" fillId="19" borderId="38" applyNumberFormat="0" applyAlignment="0" applyProtection="0">
      <alignment vertical="center"/>
    </xf>
    <xf numFmtId="0" fontId="62" fillId="0" borderId="43">
      <alignment horizontal="left" vertical="center"/>
    </xf>
    <xf numFmtId="0" fontId="87" fillId="19" borderId="38" applyNumberFormat="0" applyAlignment="0" applyProtection="0"/>
    <xf numFmtId="0" fontId="83" fillId="26" borderId="40" applyNumberFormat="0" applyAlignment="0" applyProtection="0"/>
    <xf numFmtId="0" fontId="117" fillId="0" borderId="39" applyNumberFormat="0" applyFill="0" applyAlignment="0" applyProtection="0">
      <alignment vertical="center"/>
    </xf>
    <xf numFmtId="0" fontId="62" fillId="0" borderId="43">
      <alignment horizontal="left" vertical="center"/>
    </xf>
    <xf numFmtId="0" fontId="85" fillId="26" borderId="38" applyNumberFormat="0" applyAlignment="0" applyProtection="0"/>
    <xf numFmtId="0" fontId="85" fillId="26" borderId="38" applyNumberFormat="0" applyAlignment="0" applyProtection="0"/>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40" fillId="21" borderId="37" applyNumberFormat="0" applyFont="0" applyAlignment="0" applyProtection="0"/>
    <xf numFmtId="0" fontId="62" fillId="0" borderId="43">
      <alignment horizontal="left" vertical="center"/>
    </xf>
    <xf numFmtId="0" fontId="87" fillId="19" borderId="38" applyNumberFormat="0" applyAlignment="0" applyProtection="0"/>
    <xf numFmtId="0" fontId="49" fillId="26" borderId="38" applyNumberFormat="0" applyAlignment="0" applyProtection="0">
      <alignment vertical="center"/>
    </xf>
    <xf numFmtId="0" fontId="62" fillId="0" borderId="43">
      <alignment horizontal="left" vertical="center"/>
    </xf>
    <xf numFmtId="0" fontId="123"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55" fillId="0" borderId="39" applyNumberFormat="0" applyFill="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112" fillId="20" borderId="21" applyNumberFormat="0" applyAlignment="0" applyProtection="0">
      <alignmen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124" fillId="19" borderId="21" applyNumberFormat="0" applyAlignment="0" applyProtection="0">
      <alignment vertical="center"/>
    </xf>
    <xf numFmtId="0" fontId="58" fillId="19" borderId="38" applyNumberFormat="0" applyAlignment="0" applyProtection="0">
      <alignment vertical="center"/>
    </xf>
    <xf numFmtId="0" fontId="39" fillId="21" borderId="37" applyNumberFormat="0" applyFont="0" applyAlignment="0" applyProtection="0">
      <alignment vertical="center"/>
    </xf>
    <xf numFmtId="0" fontId="88" fillId="0" borderId="39" applyNumberFormat="0" applyFill="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3"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124" fillId="19" borderId="38" applyNumberFormat="0" applyAlignment="0" applyProtection="0">
      <alignment vertical="center"/>
    </xf>
    <xf numFmtId="0" fontId="119" fillId="26" borderId="40" applyNumberFormat="0" applyAlignment="0" applyProtection="0">
      <alignment vertical="center"/>
    </xf>
    <xf numFmtId="0" fontId="87" fillId="19" borderId="38" applyNumberFormat="0" applyAlignment="0" applyProtection="0"/>
    <xf numFmtId="0" fontId="3"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85" fillId="26" borderId="38" applyNumberFormat="0" applyAlignment="0" applyProtection="0"/>
    <xf numFmtId="0" fontId="123" fillId="19" borderId="38" applyNumberFormat="0" applyAlignment="0" applyProtection="0">
      <alignment vertical="center"/>
    </xf>
    <xf numFmtId="0" fontId="62" fillId="0" borderId="43">
      <alignment horizontal="left" vertical="center"/>
    </xf>
    <xf numFmtId="0" fontId="113" fillId="26" borderId="38" applyNumberFormat="0" applyAlignment="0" applyProtection="0">
      <alignment vertical="center"/>
    </xf>
    <xf numFmtId="0" fontId="62" fillId="0" borderId="43">
      <alignment horizontal="left" vertical="center"/>
    </xf>
    <xf numFmtId="0" fontId="83" fillId="26" borderId="40" applyNumberFormat="0" applyAlignment="0" applyProtection="0"/>
    <xf numFmtId="0" fontId="85" fillId="26" borderId="38" applyNumberFormat="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87" fillId="19" borderId="21" applyNumberFormat="0" applyAlignment="0" applyProtection="0"/>
    <xf numFmtId="0" fontId="85" fillId="26" borderId="21" applyNumberFormat="0" applyAlignment="0" applyProtection="0"/>
    <xf numFmtId="0" fontId="68" fillId="0" borderId="39" applyNumberFormat="0" applyFill="0" applyAlignment="0" applyProtection="0">
      <alignment vertical="center"/>
    </xf>
    <xf numFmtId="0" fontId="123" fillId="19" borderId="21" applyNumberFormat="0" applyAlignment="0" applyProtection="0">
      <alignment vertical="center"/>
    </xf>
    <xf numFmtId="0" fontId="87" fillId="19" borderId="38" applyNumberFormat="0" applyAlignment="0" applyProtection="0"/>
    <xf numFmtId="0" fontId="118" fillId="26" borderId="40" applyNumberFormat="0" applyAlignment="0" applyProtection="0">
      <alignment vertical="center"/>
    </xf>
    <xf numFmtId="0" fontId="83" fillId="26" borderId="40" applyNumberFormat="0" applyAlignment="0" applyProtection="0"/>
    <xf numFmtId="0" fontId="87" fillId="19" borderId="38" applyNumberFormat="0" applyAlignment="0" applyProtection="0"/>
    <xf numFmtId="0" fontId="39" fillId="21" borderId="29" applyNumberFormat="0" applyFont="0" applyAlignment="0" applyProtection="0">
      <alignment vertical="center"/>
    </xf>
    <xf numFmtId="0" fontId="112" fillId="20"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3" fillId="21" borderId="29" applyNumberFormat="0" applyFont="0" applyAlignment="0" applyProtection="0">
      <alignment vertical="center"/>
    </xf>
    <xf numFmtId="0" fontId="112" fillId="20" borderId="21"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24" fillId="19" borderId="21" applyNumberFormat="0" applyAlignment="0" applyProtection="0">
      <alignment vertical="center"/>
    </xf>
    <xf numFmtId="0" fontId="123" fillId="19" borderId="21" applyNumberFormat="0" applyAlignment="0" applyProtection="0">
      <alignment vertical="center"/>
    </xf>
    <xf numFmtId="0" fontId="88" fillId="0" borderId="23" applyNumberFormat="0" applyFill="0" applyAlignment="0" applyProtection="0"/>
    <xf numFmtId="0" fontId="40" fillId="21" borderId="29" applyNumberFormat="0" applyFont="0" applyAlignment="0" applyProtection="0"/>
    <xf numFmtId="0" fontId="112" fillId="20" borderId="21" applyNumberFormat="0" applyAlignment="0" applyProtection="0">
      <alignment vertical="center"/>
    </xf>
    <xf numFmtId="0" fontId="118" fillId="26" borderId="40" applyNumberFormat="0" applyAlignment="0" applyProtection="0">
      <alignment vertical="center"/>
    </xf>
    <xf numFmtId="0" fontId="112" fillId="26" borderId="21" applyNumberFormat="0" applyAlignment="0" applyProtection="0">
      <alignment vertical="center"/>
    </xf>
    <xf numFmtId="0" fontId="46" fillId="21" borderId="29" applyNumberFormat="0" applyFont="0" applyAlignment="0" applyProtection="0">
      <alignment vertical="center"/>
    </xf>
    <xf numFmtId="0" fontId="112" fillId="26" borderId="21" applyNumberFormat="0" applyAlignment="0" applyProtection="0">
      <alignment vertical="center"/>
    </xf>
    <xf numFmtId="0" fontId="62" fillId="0" borderId="43">
      <alignment horizontal="left" vertical="center"/>
    </xf>
    <xf numFmtId="0" fontId="83" fillId="26" borderId="40" applyNumberFormat="0" applyAlignment="0" applyProtection="0"/>
    <xf numFmtId="0" fontId="85" fillId="26" borderId="21" applyNumberFormat="0" applyAlignment="0" applyProtection="0"/>
    <xf numFmtId="0" fontId="62" fillId="0" borderId="43">
      <alignment horizontal="left" vertical="center"/>
    </xf>
    <xf numFmtId="0" fontId="39" fillId="21" borderId="29" applyNumberFormat="0" applyFont="0" applyAlignment="0" applyProtection="0">
      <alignment vertical="center"/>
    </xf>
    <xf numFmtId="0" fontId="113" fillId="26" borderId="21" applyNumberFormat="0" applyAlignment="0" applyProtection="0">
      <alignment vertical="center"/>
    </xf>
    <xf numFmtId="0" fontId="68" fillId="0" borderId="23" applyNumberFormat="0" applyFill="0" applyAlignment="0" applyProtection="0">
      <alignment vertical="center"/>
    </xf>
    <xf numFmtId="0" fontId="119" fillId="26" borderId="40" applyNumberFormat="0" applyAlignment="0" applyProtection="0">
      <alignment vertical="center"/>
    </xf>
    <xf numFmtId="0" fontId="124" fillId="19" borderId="21" applyNumberFormat="0" applyAlignment="0" applyProtection="0">
      <alignment vertical="center"/>
    </xf>
    <xf numFmtId="0" fontId="87" fillId="19" borderId="21" applyNumberFormat="0" applyAlignment="0" applyProtection="0"/>
    <xf numFmtId="0" fontId="88" fillId="0" borderId="23" applyNumberFormat="0" applyFill="0" applyAlignment="0" applyProtection="0"/>
    <xf numFmtId="0" fontId="83" fillId="26" borderId="40" applyNumberFormat="0" applyAlignment="0" applyProtection="0"/>
    <xf numFmtId="0" fontId="112" fillId="20" borderId="21" applyNumberFormat="0" applyAlignment="0" applyProtection="0">
      <alignment vertical="center"/>
    </xf>
    <xf numFmtId="0" fontId="40" fillId="21" borderId="29" applyNumberFormat="0" applyFont="0" applyAlignment="0" applyProtection="0"/>
    <xf numFmtId="0" fontId="118" fillId="20" borderId="40" applyNumberFormat="0" applyAlignment="0" applyProtection="0">
      <alignment vertical="center"/>
    </xf>
    <xf numFmtId="0" fontId="119" fillId="26" borderId="40" applyNumberFormat="0" applyAlignment="0" applyProtection="0">
      <alignment vertical="center"/>
    </xf>
    <xf numFmtId="0" fontId="56" fillId="26" borderId="40" applyNumberFormat="0" applyAlignment="0" applyProtection="0">
      <alignment vertical="center"/>
    </xf>
    <xf numFmtId="0" fontId="124" fillId="19" borderId="21" applyNumberFormat="0" applyAlignment="0" applyProtection="0">
      <alignment vertical="center"/>
    </xf>
    <xf numFmtId="0" fontId="62" fillId="0" borderId="43">
      <alignment horizontal="left" vertical="center"/>
    </xf>
    <xf numFmtId="0" fontId="88" fillId="0" borderId="39" applyNumberFormat="0" applyFill="0" applyAlignment="0" applyProtection="0"/>
    <xf numFmtId="0" fontId="112" fillId="26" borderId="38" applyNumberFormat="0" applyAlignment="0" applyProtection="0">
      <alignment vertical="center"/>
    </xf>
    <xf numFmtId="0" fontId="123"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112" fillId="26" borderId="38" applyNumberFormat="0" applyAlignment="0" applyProtection="0">
      <alignment vertical="center"/>
    </xf>
    <xf numFmtId="0" fontId="112" fillId="26" borderId="38" applyNumberFormat="0" applyAlignment="0" applyProtection="0">
      <alignment vertical="center"/>
    </xf>
    <xf numFmtId="0" fontId="62" fillId="0" borderId="43">
      <alignment horizontal="left" vertical="center"/>
    </xf>
    <xf numFmtId="0" fontId="3" fillId="21" borderId="29" applyNumberFormat="0" applyFont="0" applyAlignment="0" applyProtection="0"/>
    <xf numFmtId="0" fontId="62" fillId="0" borderId="43">
      <alignment horizontal="left" vertical="center"/>
    </xf>
    <xf numFmtId="0" fontId="83" fillId="26" borderId="40" applyNumberFormat="0" applyAlignment="0" applyProtection="0"/>
    <xf numFmtId="0" fontId="85" fillId="26" borderId="38" applyNumberFormat="0" applyAlignment="0" applyProtection="0"/>
    <xf numFmtId="0" fontId="83" fillId="26" borderId="40" applyNumberFormat="0" applyAlignment="0" applyProtection="0"/>
    <xf numFmtId="0" fontId="62" fillId="0" borderId="43">
      <alignment horizontal="left" vertical="center"/>
    </xf>
    <xf numFmtId="0" fontId="87" fillId="19" borderId="38" applyNumberFormat="0" applyAlignment="0" applyProtection="0"/>
    <xf numFmtId="0" fontId="46" fillId="21" borderId="37" applyNumberFormat="0" applyFont="0" applyAlignment="0" applyProtection="0">
      <alignment vertical="center"/>
    </xf>
    <xf numFmtId="0" fontId="87" fillId="19" borderId="21" applyNumberFormat="0" applyAlignment="0" applyProtection="0"/>
    <xf numFmtId="0" fontId="124" fillId="19" borderId="21" applyNumberFormat="0" applyAlignment="0" applyProtection="0">
      <alignment vertical="center"/>
    </xf>
    <xf numFmtId="0" fontId="88" fillId="0" borderId="23" applyNumberFormat="0" applyFill="0" applyAlignment="0" applyProtection="0"/>
    <xf numFmtId="0" fontId="62" fillId="0" borderId="43">
      <alignment horizontal="left" vertical="center"/>
    </xf>
    <xf numFmtId="0" fontId="46"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117" fillId="0" borderId="39" applyNumberFormat="0" applyFill="0" applyAlignment="0" applyProtection="0">
      <alignment vertical="center"/>
    </xf>
    <xf numFmtId="0" fontId="62" fillId="0" borderId="43">
      <alignment horizontal="left" vertical="center"/>
    </xf>
    <xf numFmtId="0" fontId="39" fillId="21" borderId="29" applyNumberFormat="0" applyFont="0" applyAlignment="0" applyProtection="0">
      <alignment vertical="center"/>
    </xf>
    <xf numFmtId="0" fontId="87" fillId="19" borderId="38" applyNumberFormat="0" applyAlignment="0" applyProtection="0"/>
    <xf numFmtId="0" fontId="87" fillId="19" borderId="21" applyNumberFormat="0" applyAlignment="0" applyProtection="0"/>
    <xf numFmtId="0" fontId="62" fillId="0" borderId="43">
      <alignment horizontal="left" vertical="center"/>
    </xf>
    <xf numFmtId="0" fontId="113" fillId="26" borderId="38" applyNumberFormat="0" applyAlignment="0" applyProtection="0">
      <alignment vertical="center"/>
    </xf>
    <xf numFmtId="0" fontId="46" fillId="21" borderId="37" applyNumberFormat="0" applyFont="0" applyAlignment="0" applyProtection="0">
      <alignment vertical="center"/>
    </xf>
    <xf numFmtId="0" fontId="117" fillId="0" borderId="23" applyNumberFormat="0" applyFill="0" applyAlignment="0" applyProtection="0">
      <alignment vertical="center"/>
    </xf>
    <xf numFmtId="0" fontId="83" fillId="26" borderId="40" applyNumberFormat="0" applyAlignment="0" applyProtection="0"/>
    <xf numFmtId="0" fontId="113" fillId="26" borderId="21" applyNumberFormat="0" applyAlignment="0" applyProtection="0">
      <alignment vertical="center"/>
    </xf>
    <xf numFmtId="0" fontId="123" fillId="19" borderId="21" applyNumberFormat="0" applyAlignment="0" applyProtection="0">
      <alignment vertical="center"/>
    </xf>
    <xf numFmtId="0" fontId="87" fillId="19" borderId="21" applyNumberFormat="0" applyAlignment="0" applyProtection="0"/>
    <xf numFmtId="0" fontId="117" fillId="0" borderId="23" applyNumberFormat="0" applyFill="0" applyAlignment="0" applyProtection="0">
      <alignmen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49" fillId="26" borderId="21" applyNumberFormat="0" applyAlignment="0" applyProtection="0">
      <alignment vertical="center"/>
    </xf>
    <xf numFmtId="0" fontId="3" fillId="21" borderId="29" applyNumberFormat="0" applyFont="0" applyAlignment="0" applyProtection="0">
      <alignment vertical="center"/>
    </xf>
    <xf numFmtId="0" fontId="117" fillId="0" borderId="23" applyNumberFormat="0" applyFill="0" applyAlignment="0" applyProtection="0">
      <alignment vertical="center"/>
    </xf>
    <xf numFmtId="0" fontId="123" fillId="19" borderId="21" applyNumberFormat="0" applyAlignment="0" applyProtection="0">
      <alignment vertical="center"/>
    </xf>
    <xf numFmtId="0" fontId="40" fillId="21" borderId="29" applyNumberFormat="0" applyFont="0" applyAlignment="0" applyProtection="0"/>
    <xf numFmtId="0" fontId="112" fillId="20" borderId="21" applyNumberFormat="0" applyAlignment="0" applyProtection="0">
      <alignment vertical="center"/>
    </xf>
    <xf numFmtId="0" fontId="113" fillId="26" borderId="21" applyNumberFormat="0" applyAlignment="0" applyProtection="0">
      <alignment vertical="center"/>
    </xf>
    <xf numFmtId="0" fontId="68" fillId="0" borderId="23" applyNumberFormat="0" applyFill="0" applyAlignment="0" applyProtection="0">
      <alignment vertical="center"/>
    </xf>
    <xf numFmtId="0" fontId="87" fillId="19" borderId="21" applyNumberFormat="0" applyAlignment="0" applyProtection="0"/>
    <xf numFmtId="0" fontId="85" fillId="26" borderId="21" applyNumberFormat="0" applyAlignment="0" applyProtection="0"/>
    <xf numFmtId="0" fontId="85" fillId="26" borderId="21" applyNumberFormat="0" applyAlignment="0" applyProtection="0"/>
    <xf numFmtId="0" fontId="83" fillId="26" borderId="40" applyNumberFormat="0" applyAlignment="0" applyProtection="0"/>
    <xf numFmtId="0" fontId="87" fillId="19" borderId="21" applyNumberFormat="0" applyAlignment="0" applyProtection="0"/>
    <xf numFmtId="0" fontId="87" fillId="19" borderId="21" applyNumberFormat="0" applyAlignment="0" applyProtection="0"/>
    <xf numFmtId="0" fontId="85" fillId="26" borderId="38" applyNumberFormat="0" applyAlignment="0" applyProtection="0"/>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62" fillId="0" borderId="43">
      <alignment horizontal="left" vertical="center"/>
    </xf>
    <xf numFmtId="0" fontId="3"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87" fillId="19" borderId="38" applyNumberFormat="0" applyAlignment="0" applyProtection="0"/>
    <xf numFmtId="0" fontId="88" fillId="0" borderId="39" applyNumberFormat="0" applyFill="0" applyAlignment="0" applyProtection="0"/>
    <xf numFmtId="0" fontId="62" fillId="0" borderId="43">
      <alignment horizontal="left" vertical="center"/>
    </xf>
    <xf numFmtId="0" fontId="117" fillId="0" borderId="23" applyNumberFormat="0" applyFill="0" applyAlignment="0" applyProtection="0">
      <alignment vertical="center"/>
    </xf>
    <xf numFmtId="0" fontId="58" fillId="19" borderId="38" applyNumberFormat="0" applyAlignment="0" applyProtection="0">
      <alignment vertical="center"/>
    </xf>
    <xf numFmtId="0" fontId="85" fillId="26" borderId="38" applyNumberFormat="0" applyAlignment="0" applyProtection="0"/>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9" fillId="26" borderId="38" applyNumberFormat="0" applyAlignment="0" applyProtection="0">
      <alignmen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55" fillId="0" borderId="39" applyNumberFormat="0" applyFill="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117"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9" fillId="26" borderId="38" applyNumberFormat="0" applyAlignment="0" applyProtection="0">
      <alignment vertical="center"/>
    </xf>
    <xf numFmtId="0" fontId="88" fillId="0" borderId="23" applyNumberFormat="0" applyFill="0" applyAlignment="0" applyProtection="0"/>
    <xf numFmtId="0" fontId="87" fillId="19" borderId="21" applyNumberFormat="0" applyAlignment="0" applyProtection="0"/>
    <xf numFmtId="0" fontId="62" fillId="0" borderId="43">
      <alignment horizontal="left" vertical="center"/>
    </xf>
    <xf numFmtId="0" fontId="112" fillId="26" borderId="38" applyNumberFormat="0" applyAlignment="0" applyProtection="0">
      <alignment vertical="center"/>
    </xf>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55" fillId="0" borderId="39" applyNumberFormat="0" applyFill="0" applyAlignment="0" applyProtection="0">
      <alignment vertical="center"/>
    </xf>
    <xf numFmtId="0" fontId="40" fillId="21" borderId="29"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83" fillId="26" borderId="40" applyNumberFormat="0" applyAlignment="0" applyProtection="0"/>
    <xf numFmtId="0" fontId="3" fillId="21" borderId="37" applyNumberFormat="0" applyFont="0" applyAlignment="0" applyProtection="0">
      <alignment vertical="center"/>
    </xf>
    <xf numFmtId="0" fontId="62" fillId="0" borderId="43">
      <alignment horizontal="left" vertical="center"/>
    </xf>
    <xf numFmtId="0" fontId="49"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0" fillId="21" borderId="37" applyNumberFormat="0" applyFont="0" applyAlignment="0" applyProtection="0"/>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46" fillId="21" borderId="37" applyNumberFormat="0" applyFont="0" applyAlignment="0" applyProtection="0">
      <alignmen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39" fillId="21" borderId="29" applyNumberFormat="0" applyFont="0" applyAlignment="0" applyProtection="0">
      <alignment vertical="center"/>
    </xf>
    <xf numFmtId="0" fontId="87" fillId="19" borderId="38" applyNumberFormat="0" applyAlignment="0" applyProtection="0"/>
    <xf numFmtId="0" fontId="62" fillId="0" borderId="43">
      <alignment horizontal="left" vertical="center"/>
    </xf>
    <xf numFmtId="0" fontId="55" fillId="0" borderId="23" applyNumberFormat="0" applyFill="0" applyAlignment="0" applyProtection="0">
      <alignment vertical="center"/>
    </xf>
    <xf numFmtId="0" fontId="85" fillId="26" borderId="21" applyNumberFormat="0" applyAlignment="0" applyProtection="0"/>
    <xf numFmtId="0" fontId="113" fillId="26" borderId="21" applyNumberFormat="0" applyAlignment="0" applyProtection="0">
      <alignment vertical="center"/>
    </xf>
    <xf numFmtId="0" fontId="3" fillId="21" borderId="29" applyNumberFormat="0" applyFont="0" applyAlignment="0" applyProtection="0"/>
    <xf numFmtId="0" fontId="3" fillId="21" borderId="29" applyNumberFormat="0" applyFont="0" applyAlignment="0" applyProtection="0">
      <alignment vertical="center"/>
    </xf>
    <xf numFmtId="0" fontId="68" fillId="0" borderId="23" applyNumberFormat="0" applyFill="0" applyAlignment="0" applyProtection="0">
      <alignment vertical="center"/>
    </xf>
    <xf numFmtId="0" fontId="55" fillId="0" borderId="23" applyNumberFormat="0" applyFill="0" applyAlignment="0" applyProtection="0">
      <alignment vertical="center"/>
    </xf>
    <xf numFmtId="0" fontId="55" fillId="0" borderId="23" applyNumberFormat="0" applyFill="0" applyAlignment="0" applyProtection="0">
      <alignment vertical="center"/>
    </xf>
    <xf numFmtId="0" fontId="112" fillId="20" borderId="21" applyNumberFormat="0" applyAlignment="0" applyProtection="0">
      <alignment vertical="center"/>
    </xf>
    <xf numFmtId="0" fontId="124" fillId="19" borderId="21" applyNumberFormat="0" applyAlignment="0" applyProtection="0">
      <alignment vertical="center"/>
    </xf>
    <xf numFmtId="0" fontId="117" fillId="0" borderId="23" applyNumberFormat="0" applyFill="0" applyAlignment="0" applyProtection="0">
      <alignment vertical="center"/>
    </xf>
    <xf numFmtId="0" fontId="58" fillId="19" borderId="21" applyNumberFormat="0" applyAlignment="0" applyProtection="0">
      <alignment vertical="center"/>
    </xf>
    <xf numFmtId="0" fontId="87" fillId="19" borderId="21" applyNumberFormat="0" applyAlignment="0" applyProtection="0"/>
    <xf numFmtId="0" fontId="55" fillId="0" borderId="23" applyNumberFormat="0" applyFill="0" applyAlignment="0" applyProtection="0">
      <alignment vertical="center"/>
    </xf>
    <xf numFmtId="0" fontId="117" fillId="0" borderId="23" applyNumberFormat="0" applyFill="0" applyAlignment="0" applyProtection="0">
      <alignment vertical="center"/>
    </xf>
    <xf numFmtId="0" fontId="119" fillId="26" borderId="40" applyNumberFormat="0" applyAlignment="0" applyProtection="0">
      <alignment vertical="center"/>
    </xf>
    <xf numFmtId="0" fontId="85" fillId="26" borderId="21" applyNumberFormat="0" applyAlignment="0" applyProtection="0"/>
    <xf numFmtId="0" fontId="117" fillId="0" borderId="23" applyNumberFormat="0" applyFill="0" applyAlignment="0" applyProtection="0">
      <alignment vertical="center"/>
    </xf>
    <xf numFmtId="0" fontId="55" fillId="0" borderId="23" applyNumberFormat="0" applyFill="0" applyAlignment="0" applyProtection="0">
      <alignment vertical="center"/>
    </xf>
    <xf numFmtId="0" fontId="62" fillId="0" borderId="43">
      <alignment horizontal="left" vertical="center"/>
    </xf>
    <xf numFmtId="0" fontId="85" fillId="26" borderId="21" applyNumberFormat="0" applyAlignment="0" applyProtection="0"/>
    <xf numFmtId="0" fontId="119" fillId="26" borderId="40" applyNumberFormat="0" applyAlignment="0" applyProtection="0">
      <alignment vertical="center"/>
    </xf>
    <xf numFmtId="0" fontId="49" fillId="26" borderId="21" applyNumberFormat="0" applyAlignment="0" applyProtection="0">
      <alignment vertical="center"/>
    </xf>
    <xf numFmtId="0" fontId="117" fillId="0" borderId="36" applyNumberFormat="0" applyFill="0" applyAlignment="0" applyProtection="0">
      <alignment vertical="center"/>
    </xf>
    <xf numFmtId="0" fontId="39" fillId="21" borderId="37" applyNumberFormat="0" applyFont="0" applyAlignment="0" applyProtection="0">
      <alignmen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55" fillId="0" borderId="39" applyNumberFormat="0" applyFill="0" applyAlignment="0" applyProtection="0">
      <alignment vertical="center"/>
    </xf>
    <xf numFmtId="0" fontId="87" fillId="19" borderId="38" applyNumberFormat="0" applyAlignment="0" applyProtection="0"/>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119" fillId="26" borderId="40" applyNumberFormat="0" applyAlignment="0" applyProtection="0">
      <alignment vertical="center"/>
    </xf>
    <xf numFmtId="0" fontId="83" fillId="26" borderId="40" applyNumberFormat="0" applyAlignment="0" applyProtection="0"/>
    <xf numFmtId="0" fontId="85" fillId="26" borderId="38" applyNumberFormat="0" applyAlignment="0" applyProtection="0"/>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23" applyNumberFormat="0" applyFill="0" applyAlignment="0" applyProtection="0">
      <alignment vertical="center"/>
    </xf>
    <xf numFmtId="0" fontId="85" fillId="26" borderId="21" applyNumberFormat="0" applyAlignment="0" applyProtection="0"/>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118" fillId="20" borderId="40" applyNumberFormat="0" applyAlignment="0" applyProtection="0">
      <alignment vertical="center"/>
    </xf>
    <xf numFmtId="0" fontId="46" fillId="21" borderId="29" applyNumberFormat="0" applyFont="0" applyAlignment="0" applyProtection="0">
      <alignment vertical="center"/>
    </xf>
    <xf numFmtId="0" fontId="62" fillId="0" borderId="43">
      <alignment horizontal="left" vertical="center"/>
    </xf>
    <xf numFmtId="0" fontId="39" fillId="21" borderId="29" applyNumberFormat="0" applyFont="0" applyAlignment="0" applyProtection="0">
      <alignment vertical="center"/>
    </xf>
    <xf numFmtId="0" fontId="118" fillId="20" borderId="40" applyNumberFormat="0" applyAlignment="0" applyProtection="0">
      <alignment vertical="center"/>
    </xf>
    <xf numFmtId="0" fontId="123" fillId="19" borderId="21" applyNumberFormat="0" applyAlignment="0" applyProtection="0">
      <alignment vertical="center"/>
    </xf>
    <xf numFmtId="0" fontId="40" fillId="21" borderId="29" applyNumberFormat="0" applyFont="0" applyAlignment="0" applyProtection="0"/>
    <xf numFmtId="0" fontId="62" fillId="0" borderId="43">
      <alignment horizontal="left" vertical="center"/>
    </xf>
    <xf numFmtId="0" fontId="87" fillId="19" borderId="21" applyNumberFormat="0" applyAlignment="0" applyProtection="0"/>
    <xf numFmtId="0" fontId="124" fillId="19" borderId="21" applyNumberFormat="0" applyAlignment="0" applyProtection="0">
      <alignmen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112" fillId="26" borderId="21" applyNumberFormat="0" applyAlignment="0" applyProtection="0">
      <alignment vertical="center"/>
    </xf>
    <xf numFmtId="0" fontId="118" fillId="26" borderId="40" applyNumberFormat="0" applyAlignment="0" applyProtection="0">
      <alignment vertical="center"/>
    </xf>
    <xf numFmtId="0" fontId="117" fillId="0" borderId="39" applyNumberFormat="0" applyFill="0" applyAlignment="0" applyProtection="0">
      <alignment vertical="center"/>
    </xf>
    <xf numFmtId="0" fontId="88" fillId="0" borderId="23" applyNumberFormat="0" applyFill="0" applyAlignment="0" applyProtection="0"/>
    <xf numFmtId="0" fontId="112" fillId="26" borderId="21" applyNumberFormat="0" applyAlignment="0" applyProtection="0">
      <alignment vertical="center"/>
    </xf>
    <xf numFmtId="0" fontId="58" fillId="19" borderId="21" applyNumberFormat="0" applyAlignment="0" applyProtection="0">
      <alignment vertical="center"/>
    </xf>
    <xf numFmtId="0" fontId="39" fillId="21" borderId="37" applyNumberFormat="0" applyFont="0" applyAlignment="0" applyProtection="0">
      <alignment vertical="center"/>
    </xf>
    <xf numFmtId="0" fontId="49"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87" fillId="19" borderId="21" applyNumberFormat="0" applyAlignment="0" applyProtection="0"/>
    <xf numFmtId="0" fontId="112" fillId="26" borderId="38" applyNumberFormat="0" applyAlignment="0" applyProtection="0">
      <alignment vertical="center"/>
    </xf>
    <xf numFmtId="0" fontId="55" fillId="0" borderId="23" applyNumberFormat="0" applyFill="0" applyAlignment="0" applyProtection="0">
      <alignment vertical="center"/>
    </xf>
    <xf numFmtId="41" fontId="6" fillId="0" borderId="0" applyFont="0" applyFill="0" applyBorder="0" applyAlignment="0" applyProtection="0"/>
    <xf numFmtId="0" fontId="124" fillId="19" borderId="38" applyNumberFormat="0" applyAlignment="0" applyProtection="0">
      <alignment vertical="center"/>
    </xf>
    <xf numFmtId="0" fontId="88" fillId="0" borderId="23" applyNumberFormat="0" applyFill="0" applyAlignment="0" applyProtection="0"/>
    <xf numFmtId="0" fontId="87" fillId="19" borderId="21" applyNumberFormat="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83" fillId="26" borderId="40" applyNumberFormat="0" applyAlignment="0" applyProtection="0"/>
    <xf numFmtId="0" fontId="62" fillId="0" borderId="43">
      <alignment horizontal="left" vertical="center"/>
    </xf>
    <xf numFmtId="0" fontId="88" fillId="0" borderId="23" applyNumberFormat="0" applyFill="0" applyAlignment="0" applyProtection="0"/>
    <xf numFmtId="0" fontId="117" fillId="0" borderId="36" applyNumberFormat="0" applyFill="0" applyAlignment="0" applyProtection="0">
      <alignment vertical="center"/>
    </xf>
    <xf numFmtId="0" fontId="62" fillId="0" borderId="43">
      <alignment horizontal="left" vertical="center"/>
    </xf>
    <xf numFmtId="0" fontId="118" fillId="20" borderId="40" applyNumberFormat="0" applyAlignment="0" applyProtection="0">
      <alignment vertical="center"/>
    </xf>
    <xf numFmtId="0" fontId="113" fillId="26" borderId="21" applyNumberFormat="0" applyAlignment="0" applyProtection="0">
      <alignment vertical="center"/>
    </xf>
    <xf numFmtId="0" fontId="87" fillId="19" borderId="38" applyNumberFormat="0" applyAlignment="0" applyProtection="0"/>
    <xf numFmtId="0" fontId="85" fillId="26" borderId="21" applyNumberFormat="0" applyAlignment="0" applyProtection="0"/>
    <xf numFmtId="0" fontId="112" fillId="26" borderId="21" applyNumberFormat="0" applyAlignment="0" applyProtection="0">
      <alignment vertical="center"/>
    </xf>
    <xf numFmtId="0" fontId="85" fillId="26" borderId="38" applyNumberFormat="0" applyAlignment="0" applyProtection="0"/>
    <xf numFmtId="0" fontId="56" fillId="26" borderId="40" applyNumberFormat="0" applyAlignment="0" applyProtection="0">
      <alignment vertical="center"/>
    </xf>
    <xf numFmtId="0" fontId="113" fillId="26" borderId="21" applyNumberFormat="0" applyAlignment="0" applyProtection="0">
      <alignment vertical="center"/>
    </xf>
    <xf numFmtId="0" fontId="87" fillId="19"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87" fillId="19" borderId="21" applyNumberFormat="0" applyAlignment="0" applyProtection="0"/>
    <xf numFmtId="0" fontId="62" fillId="0" borderId="43">
      <alignment horizontal="left" vertical="center"/>
    </xf>
    <xf numFmtId="0" fontId="68"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117" fillId="0" borderId="39" applyNumberFormat="0" applyFill="0" applyAlignment="0" applyProtection="0">
      <alignment vertical="center"/>
    </xf>
    <xf numFmtId="0" fontId="123"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46" fillId="21" borderId="29" applyNumberFormat="0" applyFont="0" applyAlignment="0" applyProtection="0">
      <alignment vertical="center"/>
    </xf>
    <xf numFmtId="0" fontId="113" fillId="26" borderId="21" applyNumberFormat="0" applyAlignment="0" applyProtection="0">
      <alignment vertical="center"/>
    </xf>
    <xf numFmtId="0" fontId="83" fillId="26" borderId="40" applyNumberFormat="0" applyAlignment="0" applyProtection="0"/>
    <xf numFmtId="0" fontId="118" fillId="26" borderId="40" applyNumberFormat="0" applyAlignment="0" applyProtection="0">
      <alignment vertical="center"/>
    </xf>
    <xf numFmtId="0" fontId="87" fillId="19" borderId="38" applyNumberFormat="0" applyAlignment="0" applyProtection="0"/>
    <xf numFmtId="0" fontId="62" fillId="0" borderId="43">
      <alignment horizontal="left" vertical="center"/>
    </xf>
    <xf numFmtId="0" fontId="46" fillId="21" borderId="29" applyNumberFormat="0" applyFont="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49" fillId="26" borderId="38" applyNumberFormat="0" applyAlignment="0" applyProtection="0">
      <alignment vertical="center"/>
    </xf>
    <xf numFmtId="0" fontId="62" fillId="0" borderId="43">
      <alignment horizontal="left" vertical="center"/>
    </xf>
    <xf numFmtId="0" fontId="112" fillId="20" borderId="21" applyNumberFormat="0" applyAlignment="0" applyProtection="0">
      <alignment vertical="center"/>
    </xf>
    <xf numFmtId="0" fontId="113" fillId="26" borderId="21" applyNumberFormat="0" applyAlignment="0" applyProtection="0">
      <alignment vertical="center"/>
    </xf>
    <xf numFmtId="0" fontId="85" fillId="26" borderId="21" applyNumberFormat="0" applyAlignment="0" applyProtection="0"/>
    <xf numFmtId="0" fontId="88" fillId="0" borderId="23" applyNumberFormat="0" applyFill="0" applyAlignment="0" applyProtection="0"/>
    <xf numFmtId="0" fontId="83" fillId="26" borderId="40" applyNumberFormat="0" applyAlignment="0" applyProtection="0"/>
    <xf numFmtId="0" fontId="87" fillId="19" borderId="21" applyNumberFormat="0" applyAlignment="0" applyProtection="0"/>
    <xf numFmtId="0" fontId="112" fillId="20" borderId="21" applyNumberFormat="0" applyAlignment="0" applyProtection="0">
      <alignment vertical="center"/>
    </xf>
    <xf numFmtId="0" fontId="119" fillId="26" borderId="40" applyNumberFormat="0" applyAlignment="0" applyProtection="0">
      <alignment vertical="center"/>
    </xf>
    <xf numFmtId="0" fontId="112" fillId="26" borderId="21" applyNumberFormat="0" applyAlignment="0" applyProtection="0">
      <alignment vertical="center"/>
    </xf>
    <xf numFmtId="0" fontId="119" fillId="26" borderId="40" applyNumberFormat="0" applyAlignment="0" applyProtection="0">
      <alignment vertical="center"/>
    </xf>
    <xf numFmtId="0" fontId="88" fillId="0" borderId="23" applyNumberFormat="0" applyFill="0" applyAlignment="0" applyProtection="0"/>
    <xf numFmtId="0" fontId="62" fillId="0" borderId="43">
      <alignment horizontal="left" vertical="center"/>
    </xf>
    <xf numFmtId="0" fontId="119" fillId="26" borderId="40" applyNumberFormat="0" applyAlignment="0" applyProtection="0">
      <alignment vertical="center"/>
    </xf>
    <xf numFmtId="0" fontId="113" fillId="26" borderId="38" applyNumberFormat="0" applyAlignment="0" applyProtection="0">
      <alignment vertical="center"/>
    </xf>
    <xf numFmtId="0" fontId="68" fillId="0" borderId="39" applyNumberFormat="0" applyFill="0" applyAlignment="0" applyProtection="0">
      <alignment vertical="center"/>
    </xf>
    <xf numFmtId="0" fontId="112" fillId="26" borderId="21" applyNumberFormat="0" applyAlignment="0" applyProtection="0">
      <alignment vertical="center"/>
    </xf>
    <xf numFmtId="0" fontId="123" fillId="19" borderId="21" applyNumberFormat="0" applyAlignment="0" applyProtection="0">
      <alignment vertical="center"/>
    </xf>
    <xf numFmtId="0" fontId="124" fillId="19" borderId="21" applyNumberFormat="0" applyAlignment="0" applyProtection="0">
      <alignmen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46" fillId="21" borderId="29" applyNumberFormat="0" applyFont="0" applyAlignment="0" applyProtection="0">
      <alignment vertical="center"/>
    </xf>
    <xf numFmtId="0" fontId="88" fillId="0" borderId="39" applyNumberFormat="0" applyFill="0" applyAlignment="0" applyProtection="0"/>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118" fillId="20" borderId="40" applyNumberFormat="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88" fillId="0" borderId="39" applyNumberFormat="0" applyFill="0" applyAlignment="0" applyProtection="0"/>
    <xf numFmtId="0" fontId="118" fillId="20" borderId="40" applyNumberFormat="0" applyAlignment="0" applyProtection="0">
      <alignment vertical="center"/>
    </xf>
    <xf numFmtId="0" fontId="117" fillId="0" borderId="36" applyNumberFormat="0" applyFill="0" applyAlignment="0" applyProtection="0">
      <alignment vertical="center"/>
    </xf>
    <xf numFmtId="0" fontId="113" fillId="26" borderId="21" applyNumberFormat="0" applyAlignment="0" applyProtection="0">
      <alignment vertical="center"/>
    </xf>
    <xf numFmtId="0" fontId="88" fillId="0" borderId="23" applyNumberFormat="0" applyFill="0" applyAlignment="0" applyProtection="0"/>
    <xf numFmtId="0" fontId="62" fillId="0" borderId="43">
      <alignment horizontal="left" vertical="center"/>
    </xf>
    <xf numFmtId="0" fontId="39" fillId="21" borderId="29" applyNumberFormat="0" applyFont="0" applyAlignment="0" applyProtection="0">
      <alignment vertical="center"/>
    </xf>
    <xf numFmtId="0" fontId="112" fillId="26" borderId="21" applyNumberFormat="0" applyAlignment="0" applyProtection="0">
      <alignment vertical="center"/>
    </xf>
    <xf numFmtId="0" fontId="62" fillId="0" borderId="43">
      <alignment horizontal="left" vertical="center"/>
    </xf>
    <xf numFmtId="0" fontId="123" fillId="19" borderId="38" applyNumberFormat="0" applyAlignment="0" applyProtection="0">
      <alignment vertical="center"/>
    </xf>
    <xf numFmtId="0" fontId="83" fillId="26" borderId="40" applyNumberFormat="0" applyAlignment="0" applyProtection="0"/>
    <xf numFmtId="0" fontId="119" fillId="26" borderId="40" applyNumberFormat="0" applyAlignment="0" applyProtection="0">
      <alignment vertical="center"/>
    </xf>
    <xf numFmtId="0" fontId="88" fillId="0" borderId="23" applyNumberFormat="0" applyFill="0" applyAlignment="0" applyProtection="0"/>
    <xf numFmtId="0" fontId="85" fillId="26" borderId="21" applyNumberFormat="0" applyAlignment="0" applyProtection="0"/>
    <xf numFmtId="0" fontId="118" fillId="26" borderId="40" applyNumberFormat="0" applyAlignment="0" applyProtection="0">
      <alignment vertical="center"/>
    </xf>
    <xf numFmtId="0" fontId="117" fillId="0" borderId="39" applyNumberFormat="0" applyFill="0" applyAlignment="0" applyProtection="0">
      <alignment vertical="center"/>
    </xf>
    <xf numFmtId="0" fontId="87" fillId="19" borderId="38" applyNumberFormat="0" applyAlignment="0" applyProtection="0"/>
    <xf numFmtId="0" fontId="46" fillId="21" borderId="37" applyNumberFormat="0" applyFont="0" applyAlignment="0" applyProtection="0">
      <alignment vertical="center"/>
    </xf>
    <xf numFmtId="0" fontId="112" fillId="20" borderId="38" applyNumberFormat="0" applyAlignment="0" applyProtection="0">
      <alignment vertical="center"/>
    </xf>
    <xf numFmtId="0" fontId="62" fillId="0" borderId="43">
      <alignment horizontal="left" vertical="center"/>
    </xf>
    <xf numFmtId="0" fontId="62" fillId="0" borderId="43">
      <alignment horizontal="left" vertical="center"/>
    </xf>
    <xf numFmtId="0" fontId="124" fillId="19" borderId="38" applyNumberFormat="0" applyAlignment="0" applyProtection="0">
      <alignment vertical="center"/>
    </xf>
    <xf numFmtId="0" fontId="118" fillId="20" borderId="40" applyNumberFormat="0" applyAlignment="0" applyProtection="0">
      <alignment vertical="center"/>
    </xf>
    <xf numFmtId="0" fontId="88" fillId="0" borderId="39" applyNumberFormat="0" applyFill="0" applyAlignment="0" applyProtection="0"/>
    <xf numFmtId="0" fontId="55" fillId="0" borderId="39" applyNumberFormat="0" applyFill="0" applyAlignment="0" applyProtection="0">
      <alignment vertical="center"/>
    </xf>
    <xf numFmtId="0" fontId="124" fillId="19" borderId="21" applyNumberFormat="0" applyAlignment="0" applyProtection="0">
      <alignment vertical="center"/>
    </xf>
    <xf numFmtId="0" fontId="123" fillId="19" borderId="21" applyNumberFormat="0" applyAlignment="0" applyProtection="0">
      <alignment vertical="center"/>
    </xf>
    <xf numFmtId="0" fontId="113" fillId="26" borderId="21" applyNumberFormat="0" applyAlignment="0" applyProtection="0">
      <alignment vertical="center"/>
    </xf>
    <xf numFmtId="0" fontId="58" fillId="19" borderId="21" applyNumberFormat="0" applyAlignment="0" applyProtection="0">
      <alignment vertical="center"/>
    </xf>
    <xf numFmtId="0" fontId="55" fillId="0" borderId="23" applyNumberFormat="0" applyFill="0" applyAlignment="0" applyProtection="0">
      <alignment vertical="center"/>
    </xf>
    <xf numFmtId="0" fontId="3" fillId="21" borderId="29" applyNumberFormat="0" applyFont="0" applyAlignment="0" applyProtection="0"/>
    <xf numFmtId="0" fontId="3" fillId="21" borderId="37" applyNumberFormat="0" applyFont="0" applyAlignment="0" applyProtection="0">
      <alignment vertical="center"/>
    </xf>
    <xf numFmtId="0" fontId="118" fillId="26" borderId="40" applyNumberFormat="0" applyAlignment="0" applyProtection="0">
      <alignment vertical="center"/>
    </xf>
    <xf numFmtId="0" fontId="62" fillId="0" borderId="43">
      <alignment horizontal="left" vertical="center"/>
    </xf>
    <xf numFmtId="0" fontId="87" fillId="19" borderId="21" applyNumberFormat="0" applyAlignment="0" applyProtection="0"/>
    <xf numFmtId="0" fontId="3" fillId="21" borderId="29" applyNumberFormat="0" applyFont="0" applyAlignment="0" applyProtection="0"/>
    <xf numFmtId="0" fontId="88" fillId="0" borderId="23" applyNumberFormat="0" applyFill="0" applyAlignment="0" applyProtection="0"/>
    <xf numFmtId="0" fontId="112" fillId="26"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87" fillId="19" borderId="38" applyNumberFormat="0" applyAlignment="0" applyProtection="0"/>
    <xf numFmtId="0" fontId="113" fillId="26" borderId="21" applyNumberFormat="0" applyAlignment="0" applyProtection="0">
      <alignment vertical="center"/>
    </xf>
    <xf numFmtId="0" fontId="40" fillId="21" borderId="29" applyNumberFormat="0" applyFont="0" applyAlignment="0" applyProtection="0"/>
    <xf numFmtId="0" fontId="87" fillId="19" borderId="21" applyNumberFormat="0" applyAlignment="0" applyProtection="0"/>
    <xf numFmtId="0" fontId="88" fillId="0" borderId="23" applyNumberFormat="0" applyFill="0" applyAlignment="0" applyProtection="0"/>
    <xf numFmtId="0" fontId="62" fillId="0" borderId="43">
      <alignment horizontal="left" vertical="center"/>
    </xf>
    <xf numFmtId="0" fontId="112"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123" fillId="19" borderId="21" applyNumberFormat="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3" fillId="21" borderId="29" applyNumberFormat="0" applyFont="0" applyAlignment="0" applyProtection="0">
      <alignment vertical="center"/>
    </xf>
    <xf numFmtId="0" fontId="49" fillId="26" borderId="21" applyNumberFormat="0" applyAlignment="0" applyProtection="0">
      <alignment vertical="center"/>
    </xf>
    <xf numFmtId="0" fontId="3" fillId="21" borderId="29" applyNumberFormat="0" applyFont="0" applyAlignment="0" applyProtection="0"/>
    <xf numFmtId="0" fontId="117" fillId="0" borderId="23" applyNumberFormat="0" applyFill="0" applyAlignment="0" applyProtection="0">
      <alignment vertical="center"/>
    </xf>
    <xf numFmtId="0" fontId="124" fillId="19" borderId="21" applyNumberFormat="0" applyAlignment="0" applyProtection="0">
      <alignment vertical="center"/>
    </xf>
    <xf numFmtId="0" fontId="62" fillId="0" borderId="43">
      <alignment horizontal="left" vertical="center"/>
    </xf>
    <xf numFmtId="0" fontId="58" fillId="19"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112" fillId="20" borderId="21" applyNumberFormat="0" applyAlignment="0" applyProtection="0">
      <alignment vertical="center"/>
    </xf>
    <xf numFmtId="0" fontId="83" fillId="26" borderId="40" applyNumberFormat="0" applyAlignment="0" applyProtection="0"/>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83" fillId="26" borderId="40" applyNumberFormat="0" applyAlignment="0" applyProtection="0"/>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118" fillId="26" borderId="40" applyNumberFormat="0" applyAlignment="0" applyProtection="0">
      <alignment vertical="center"/>
    </xf>
    <xf numFmtId="0" fontId="117" fillId="0" borderId="23" applyNumberFormat="0" applyFill="0" applyAlignment="0" applyProtection="0">
      <alignment vertical="center"/>
    </xf>
    <xf numFmtId="0" fontId="118" fillId="26" borderId="40" applyNumberFormat="0" applyAlignment="0" applyProtection="0">
      <alignment vertical="center"/>
    </xf>
    <xf numFmtId="0" fontId="112" fillId="26" borderId="21" applyNumberFormat="0" applyAlignment="0" applyProtection="0">
      <alignment vertical="center"/>
    </xf>
    <xf numFmtId="0" fontId="117" fillId="0" borderId="36" applyNumberFormat="0" applyFill="0" applyAlignment="0" applyProtection="0">
      <alignment vertical="center"/>
    </xf>
    <xf numFmtId="0" fontId="40" fillId="21" borderId="37" applyNumberFormat="0" applyFont="0" applyAlignment="0" applyProtection="0"/>
    <xf numFmtId="0" fontId="62" fillId="0" borderId="43">
      <alignment horizontal="left" vertical="center"/>
    </xf>
    <xf numFmtId="0" fontId="3" fillId="21" borderId="29" applyNumberFormat="0" applyFont="0" applyAlignment="0" applyProtection="0"/>
    <xf numFmtId="0" fontId="112" fillId="26" borderId="21" applyNumberFormat="0" applyAlignment="0" applyProtection="0">
      <alignment vertical="center"/>
    </xf>
    <xf numFmtId="0" fontId="123" fillId="19" borderId="21" applyNumberFormat="0" applyAlignment="0" applyProtection="0">
      <alignment vertical="center"/>
    </xf>
    <xf numFmtId="0" fontId="87" fillId="19" borderId="21" applyNumberFormat="0" applyAlignment="0" applyProtection="0"/>
    <xf numFmtId="0" fontId="88" fillId="0" borderId="23" applyNumberFormat="0" applyFill="0" applyAlignment="0" applyProtection="0"/>
    <xf numFmtId="0" fontId="3" fillId="21" borderId="29" applyNumberFormat="0" applyFont="0" applyAlignment="0" applyProtection="0">
      <alignment vertical="center"/>
    </xf>
    <xf numFmtId="0" fontId="124" fillId="19" borderId="21" applyNumberFormat="0" applyAlignment="0" applyProtection="0">
      <alignment vertical="center"/>
    </xf>
    <xf numFmtId="0" fontId="40" fillId="21" borderId="37" applyNumberFormat="0" applyFont="0" applyAlignment="0" applyProtection="0"/>
    <xf numFmtId="0" fontId="88" fillId="0" borderId="39" applyNumberFormat="0" applyFill="0" applyAlignment="0" applyProtection="0"/>
    <xf numFmtId="0" fontId="68" fillId="0" borderId="39" applyNumberFormat="0" applyFill="0" applyAlignment="0" applyProtection="0">
      <alignment vertical="center"/>
    </xf>
    <xf numFmtId="0" fontId="62" fillId="0" borderId="43">
      <alignment horizontal="left" vertical="center"/>
    </xf>
    <xf numFmtId="0" fontId="85" fillId="26" borderId="21" applyNumberFormat="0" applyAlignment="0" applyProtection="0"/>
    <xf numFmtId="0" fontId="118" fillId="26" borderId="40" applyNumberFormat="0" applyAlignment="0" applyProtection="0">
      <alignment vertical="center"/>
    </xf>
    <xf numFmtId="0" fontId="62" fillId="0" borderId="43">
      <alignment horizontal="left" vertical="center"/>
    </xf>
    <xf numFmtId="0" fontId="88" fillId="0" borderId="39" applyNumberFormat="0" applyFill="0" applyAlignment="0" applyProtection="0"/>
    <xf numFmtId="0" fontId="40" fillId="21" borderId="29" applyNumberFormat="0" applyFont="0" applyAlignment="0" applyProtection="0"/>
    <xf numFmtId="0" fontId="124" fillId="19" borderId="21" applyNumberFormat="0" applyAlignment="0" applyProtection="0">
      <alignment vertical="center"/>
    </xf>
    <xf numFmtId="0" fontId="62" fillId="0" borderId="43">
      <alignment horizontal="left" vertical="center"/>
    </xf>
    <xf numFmtId="0" fontId="40" fillId="21" borderId="29" applyNumberFormat="0" applyFont="0" applyAlignment="0" applyProtection="0"/>
    <xf numFmtId="0" fontId="117"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3" fillId="21" borderId="29" applyNumberFormat="0" applyFont="0" applyAlignment="0" applyProtection="0"/>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87" fillId="19" borderId="38" applyNumberFormat="0" applyAlignment="0" applyProtection="0"/>
    <xf numFmtId="0" fontId="55" fillId="0" borderId="39" applyNumberFormat="0" applyFill="0" applyAlignment="0" applyProtection="0">
      <alignment vertical="center"/>
    </xf>
    <xf numFmtId="0" fontId="62" fillId="0" borderId="43">
      <alignment horizontal="left" vertical="center"/>
    </xf>
    <xf numFmtId="0" fontId="112" fillId="20" borderId="38" applyNumberFormat="0" applyAlignment="0" applyProtection="0">
      <alignment vertical="center"/>
    </xf>
    <xf numFmtId="0" fontId="56" fillId="26" borderId="40" applyNumberFormat="0" applyAlignment="0" applyProtection="0">
      <alignment vertical="center"/>
    </xf>
    <xf numFmtId="0" fontId="87" fillId="19" borderId="21" applyNumberFormat="0" applyAlignment="0" applyProtection="0"/>
    <xf numFmtId="0" fontId="39" fillId="21" borderId="37" applyNumberFormat="0" applyFont="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40" fillId="21" borderId="29" applyNumberFormat="0" applyFont="0" applyAlignment="0" applyProtection="0"/>
    <xf numFmtId="0" fontId="62" fillId="0" borderId="43">
      <alignment horizontal="left" vertical="center"/>
    </xf>
    <xf numFmtId="0" fontId="119" fillId="26" borderId="40" applyNumberFormat="0" applyAlignment="0" applyProtection="0">
      <alignment vertical="center"/>
    </xf>
    <xf numFmtId="0" fontId="56" fillId="26" borderId="40" applyNumberFormat="0" applyAlignment="0" applyProtection="0">
      <alignment vertical="center"/>
    </xf>
    <xf numFmtId="0" fontId="113" fillId="26" borderId="21" applyNumberFormat="0" applyAlignment="0" applyProtection="0">
      <alignment vertical="center"/>
    </xf>
    <xf numFmtId="0" fontId="118" fillId="20" borderId="40" applyNumberFormat="0" applyAlignment="0" applyProtection="0">
      <alignment vertical="center"/>
    </xf>
    <xf numFmtId="0" fontId="87" fillId="19" borderId="38" applyNumberFormat="0" applyAlignment="0" applyProtection="0"/>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39" fillId="21" borderId="29" applyNumberFormat="0" applyFont="0" applyAlignment="0" applyProtection="0">
      <alignment vertical="center"/>
    </xf>
    <xf numFmtId="0" fontId="85" fillId="26" borderId="21" applyNumberFormat="0" applyAlignment="0" applyProtection="0"/>
    <xf numFmtId="0" fontId="68" fillId="0" borderId="23" applyNumberFormat="0" applyFill="0" applyAlignment="0" applyProtection="0">
      <alignment vertical="center"/>
    </xf>
    <xf numFmtId="0" fontId="87" fillId="19" borderId="21" applyNumberFormat="0" applyAlignment="0" applyProtection="0"/>
    <xf numFmtId="0" fontId="62" fillId="0" borderId="43">
      <alignment horizontal="left" vertical="center"/>
    </xf>
    <xf numFmtId="0" fontId="119" fillId="26" borderId="40" applyNumberFormat="0" applyAlignment="0" applyProtection="0">
      <alignment vertical="center"/>
    </xf>
    <xf numFmtId="0" fontId="118" fillId="26" borderId="40" applyNumberFormat="0" applyAlignment="0" applyProtection="0">
      <alignment vertical="center"/>
    </xf>
    <xf numFmtId="0" fontId="88" fillId="0" borderId="23" applyNumberFormat="0" applyFill="0" applyAlignment="0" applyProtection="0"/>
    <xf numFmtId="0" fontId="87" fillId="19" borderId="38" applyNumberFormat="0" applyAlignment="0" applyProtection="0"/>
    <xf numFmtId="0" fontId="88" fillId="0" borderId="23" applyNumberFormat="0" applyFill="0" applyAlignment="0" applyProtection="0"/>
    <xf numFmtId="0" fontId="68" fillId="0" borderId="23" applyNumberFormat="0" applyFill="0" applyAlignment="0" applyProtection="0">
      <alignment vertical="center"/>
    </xf>
    <xf numFmtId="0" fontId="49" fillId="26" borderId="38" applyNumberFormat="0" applyAlignment="0" applyProtection="0">
      <alignment vertical="center"/>
    </xf>
    <xf numFmtId="0" fontId="87" fillId="19" borderId="21" applyNumberFormat="0" applyAlignment="0" applyProtection="0"/>
    <xf numFmtId="0" fontId="88" fillId="0" borderId="23" applyNumberFormat="0" applyFill="0" applyAlignment="0" applyProtection="0"/>
    <xf numFmtId="0" fontId="119" fillId="26" borderId="40" applyNumberFormat="0" applyAlignment="0" applyProtection="0">
      <alignment vertical="center"/>
    </xf>
    <xf numFmtId="0" fontId="118" fillId="26" borderId="40" applyNumberFormat="0" applyAlignment="0" applyProtection="0">
      <alignment vertical="center"/>
    </xf>
    <xf numFmtId="0" fontId="85" fillId="26" borderId="38" applyNumberFormat="0" applyAlignment="0" applyProtection="0"/>
    <xf numFmtId="0" fontId="117" fillId="0" borderId="36" applyNumberFormat="0" applyFill="0" applyAlignment="0" applyProtection="0">
      <alignment vertical="center"/>
    </xf>
    <xf numFmtId="0" fontId="62" fillId="0" borderId="43">
      <alignment horizontal="left" vertical="center"/>
    </xf>
    <xf numFmtId="0" fontId="112" fillId="26" borderId="38" applyNumberFormat="0" applyAlignment="0" applyProtection="0">
      <alignment vertical="center"/>
    </xf>
    <xf numFmtId="0" fontId="123" fillId="19" borderId="38" applyNumberFormat="0" applyAlignment="0" applyProtection="0">
      <alignment vertical="center"/>
    </xf>
    <xf numFmtId="0" fontId="113" fillId="26" borderId="21" applyNumberFormat="0" applyAlignment="0" applyProtection="0">
      <alignment vertical="center"/>
    </xf>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49" fillId="26" borderId="21" applyNumberFormat="0" applyAlignment="0" applyProtection="0">
      <alignment vertical="center"/>
    </xf>
    <xf numFmtId="0" fontId="68" fillId="0" borderId="39" applyNumberFormat="0" applyFill="0" applyAlignment="0" applyProtection="0">
      <alignment vertical="center"/>
    </xf>
    <xf numFmtId="0" fontId="62" fillId="0" borderId="43">
      <alignment horizontal="left" vertical="center"/>
    </xf>
    <xf numFmtId="0" fontId="118" fillId="20" borderId="40" applyNumberFormat="0" applyAlignment="0" applyProtection="0">
      <alignment vertical="center"/>
    </xf>
    <xf numFmtId="0" fontId="3" fillId="21" borderId="29" applyNumberFormat="0" applyFont="0" applyAlignment="0" applyProtection="0">
      <alignment vertical="center"/>
    </xf>
    <xf numFmtId="0" fontId="56" fillId="26" borderId="40" applyNumberFormat="0" applyAlignment="0" applyProtection="0">
      <alignment vertical="center"/>
    </xf>
    <xf numFmtId="0" fontId="117" fillId="0" borderId="36" applyNumberFormat="0" applyFill="0" applyAlignment="0" applyProtection="0">
      <alignment vertical="center"/>
    </xf>
    <xf numFmtId="0" fontId="87" fillId="19" borderId="21" applyNumberFormat="0" applyAlignment="0" applyProtection="0"/>
    <xf numFmtId="0" fontId="123" fillId="19" borderId="38" applyNumberFormat="0" applyAlignment="0" applyProtection="0">
      <alignment vertical="center"/>
    </xf>
    <xf numFmtId="0" fontId="49" fillId="26" borderId="38" applyNumberFormat="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49" fillId="26" borderId="21" applyNumberFormat="0" applyAlignment="0" applyProtection="0">
      <alignment vertical="center"/>
    </xf>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55" fillId="0" borderId="39" applyNumberFormat="0" applyFill="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6" fillId="21" borderId="29" applyNumberFormat="0" applyFont="0" applyAlignment="0" applyProtection="0">
      <alignment vertical="center"/>
    </xf>
    <xf numFmtId="0" fontId="112" fillId="26" borderId="21" applyNumberFormat="0" applyAlignment="0" applyProtection="0">
      <alignment vertical="center"/>
    </xf>
    <xf numFmtId="0" fontId="40" fillId="21" borderId="37" applyNumberFormat="0" applyFont="0" applyAlignment="0" applyProtection="0"/>
    <xf numFmtId="0" fontId="83" fillId="26" borderId="40" applyNumberFormat="0" applyAlignment="0" applyProtection="0"/>
    <xf numFmtId="0" fontId="39" fillId="21" borderId="29" applyNumberFormat="0" applyFont="0" applyAlignment="0" applyProtection="0">
      <alignment vertical="center"/>
    </xf>
    <xf numFmtId="0" fontId="87" fillId="19" borderId="21" applyNumberFormat="0" applyAlignment="0" applyProtection="0"/>
    <xf numFmtId="0" fontId="113" fillId="26" borderId="21" applyNumberFormat="0" applyAlignment="0" applyProtection="0">
      <alignment vertical="center"/>
    </xf>
    <xf numFmtId="0" fontId="62" fillId="0" borderId="43">
      <alignment horizontal="left" vertical="center"/>
    </xf>
    <xf numFmtId="0" fontId="83" fillId="26" borderId="40" applyNumberFormat="0" applyAlignment="0" applyProtection="0"/>
    <xf numFmtId="0" fontId="85" fillId="26" borderId="21" applyNumberFormat="0" applyAlignment="0" applyProtection="0"/>
    <xf numFmtId="0" fontId="49" fillId="26" borderId="21" applyNumberFormat="0" applyAlignment="0" applyProtection="0">
      <alignment vertical="center"/>
    </xf>
    <xf numFmtId="0" fontId="62" fillId="0" borderId="43">
      <alignment horizontal="left" vertical="center"/>
    </xf>
    <xf numFmtId="0" fontId="40" fillId="21" borderId="37" applyNumberFormat="0" applyFont="0" applyAlignment="0" applyProtection="0"/>
    <xf numFmtId="0" fontId="56" fillId="26" borderId="40" applyNumberFormat="0" applyAlignment="0" applyProtection="0">
      <alignment vertical="center"/>
    </xf>
    <xf numFmtId="0" fontId="117" fillId="0" borderId="39" applyNumberFormat="0" applyFill="0" applyAlignment="0" applyProtection="0">
      <alignment vertical="center"/>
    </xf>
    <xf numFmtId="0" fontId="87" fillId="19" borderId="38" applyNumberFormat="0" applyAlignment="0" applyProtection="0"/>
    <xf numFmtId="0" fontId="62" fillId="0" borderId="43">
      <alignment horizontal="left" vertical="center"/>
    </xf>
    <xf numFmtId="0" fontId="117" fillId="0" borderId="36" applyNumberFormat="0" applyFill="0" applyAlignment="0" applyProtection="0">
      <alignment vertical="center"/>
    </xf>
    <xf numFmtId="0" fontId="117" fillId="0" borderId="23" applyNumberFormat="0" applyFill="0" applyAlignment="0" applyProtection="0">
      <alignment vertical="center"/>
    </xf>
    <xf numFmtId="0" fontId="62" fillId="0" borderId="43">
      <alignment horizontal="left" vertical="center"/>
    </xf>
    <xf numFmtId="0" fontId="68" fillId="0" borderId="23" applyNumberFormat="0" applyFill="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87" fillId="19" borderId="21" applyNumberFormat="0" applyAlignment="0" applyProtection="0"/>
    <xf numFmtId="0" fontId="119" fillId="26" borderId="40" applyNumberFormat="0" applyAlignment="0" applyProtection="0">
      <alignment vertical="center"/>
    </xf>
    <xf numFmtId="0" fontId="118" fillId="26" borderId="40" applyNumberFormat="0" applyAlignment="0" applyProtection="0">
      <alignment vertical="center"/>
    </xf>
    <xf numFmtId="0" fontId="68" fillId="0" borderId="23" applyNumberFormat="0" applyFill="0" applyAlignment="0" applyProtection="0">
      <alignment vertical="center"/>
    </xf>
    <xf numFmtId="0" fontId="40" fillId="21" borderId="37" applyNumberFormat="0" applyFont="0" applyAlignment="0" applyProtection="0"/>
    <xf numFmtId="0" fontId="119" fillId="26" borderId="40" applyNumberFormat="0" applyAlignment="0" applyProtection="0">
      <alignment vertical="center"/>
    </xf>
    <xf numFmtId="0" fontId="62" fillId="0" borderId="43">
      <alignment horizontal="left" vertical="center"/>
    </xf>
    <xf numFmtId="0" fontId="3"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112" fillId="26" borderId="21" applyNumberFormat="0" applyAlignment="0" applyProtection="0">
      <alignment vertical="center"/>
    </xf>
    <xf numFmtId="0" fontId="83" fillId="26" borderId="40" applyNumberFormat="0" applyAlignment="0" applyProtection="0"/>
    <xf numFmtId="0" fontId="62" fillId="0" borderId="43">
      <alignment horizontal="left" vertical="center"/>
    </xf>
    <xf numFmtId="0" fontId="124" fillId="19" borderId="21" applyNumberFormat="0" applyAlignment="0" applyProtection="0">
      <alignment vertical="center"/>
    </xf>
    <xf numFmtId="0" fontId="85" fillId="26" borderId="21" applyNumberFormat="0" applyAlignment="0" applyProtection="0"/>
    <xf numFmtId="0" fontId="58" fillId="19" borderId="21" applyNumberFormat="0" applyAlignment="0" applyProtection="0">
      <alignment vertical="center"/>
    </xf>
    <xf numFmtId="0" fontId="87" fillId="19" borderId="21" applyNumberFormat="0" applyAlignment="0" applyProtection="0"/>
    <xf numFmtId="0" fontId="62" fillId="0" borderId="43">
      <alignment horizontal="left" vertical="center"/>
    </xf>
    <xf numFmtId="0" fontId="49" fillId="26" borderId="38" applyNumberFormat="0" applyAlignment="0" applyProtection="0">
      <alignment vertical="center"/>
    </xf>
    <xf numFmtId="0" fontId="112" fillId="26" borderId="38" applyNumberFormat="0" applyAlignment="0" applyProtection="0">
      <alignment vertical="center"/>
    </xf>
    <xf numFmtId="0" fontId="62" fillId="0" borderId="43">
      <alignment horizontal="left" vertical="center"/>
    </xf>
    <xf numFmtId="0" fontId="124" fillId="19" borderId="38" applyNumberFormat="0" applyAlignment="0" applyProtection="0">
      <alignment vertical="center"/>
    </xf>
    <xf numFmtId="0" fontId="55" fillId="0" borderId="23" applyNumberFormat="0" applyFill="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112"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5"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87" fillId="19" borderId="38" applyNumberFormat="0" applyAlignment="0" applyProtection="0"/>
    <xf numFmtId="0" fontId="118" fillId="26" borderId="40" applyNumberFormat="0" applyAlignment="0" applyProtection="0">
      <alignment vertical="center"/>
    </xf>
    <xf numFmtId="0" fontId="83" fillId="26" borderId="40" applyNumberFormat="0" applyAlignment="0" applyProtection="0"/>
    <xf numFmtId="0" fontId="39" fillId="21" borderId="29" applyNumberFormat="0" applyFont="0" applyAlignment="0" applyProtection="0">
      <alignment vertical="center"/>
    </xf>
    <xf numFmtId="0" fontId="88" fillId="0" borderId="23" applyNumberFormat="0" applyFill="0" applyAlignment="0" applyProtection="0"/>
    <xf numFmtId="0" fontId="87" fillId="19" borderId="21" applyNumberFormat="0" applyAlignment="0" applyProtection="0"/>
    <xf numFmtId="0" fontId="62" fillId="0" borderId="43">
      <alignment horizontal="left" vertical="center"/>
    </xf>
    <xf numFmtId="0" fontId="49"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88" fillId="0" borderId="39" applyNumberFormat="0" applyFill="0" applyAlignment="0" applyProtection="0"/>
    <xf numFmtId="0" fontId="113" fillId="26" borderId="38" applyNumberFormat="0" applyAlignment="0" applyProtection="0">
      <alignment vertical="center"/>
    </xf>
    <xf numFmtId="0" fontId="113" fillId="26" borderId="21" applyNumberFormat="0" applyAlignment="0" applyProtection="0">
      <alignment vertical="center"/>
    </xf>
    <xf numFmtId="0" fontId="119" fillId="26" borderId="40" applyNumberFormat="0" applyAlignment="0" applyProtection="0">
      <alignment vertical="center"/>
    </xf>
    <xf numFmtId="0" fontId="87" fillId="19" borderId="21" applyNumberFormat="0" applyAlignment="0" applyProtection="0"/>
    <xf numFmtId="0" fontId="68" fillId="0" borderId="39" applyNumberFormat="0" applyFill="0" applyAlignment="0" applyProtection="0">
      <alignment vertical="center"/>
    </xf>
    <xf numFmtId="0" fontId="123" fillId="19" borderId="21" applyNumberFormat="0" applyAlignment="0" applyProtection="0">
      <alignment vertical="center"/>
    </xf>
    <xf numFmtId="0" fontId="87" fillId="19" borderId="21" applyNumberFormat="0" applyAlignment="0" applyProtection="0"/>
    <xf numFmtId="0" fontId="87" fillId="19" borderId="21" applyNumberFormat="0" applyAlignment="0" applyProtection="0"/>
    <xf numFmtId="0" fontId="49" fillId="26" borderId="21" applyNumberFormat="0" applyAlignment="0" applyProtection="0">
      <alignment vertical="center"/>
    </xf>
    <xf numFmtId="0" fontId="85" fillId="26" borderId="21" applyNumberFormat="0" applyAlignment="0" applyProtection="0"/>
    <xf numFmtId="0" fontId="123"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3" fillId="21" borderId="29" applyNumberFormat="0" applyFont="0" applyAlignment="0" applyProtection="0"/>
    <xf numFmtId="0" fontId="85" fillId="26" borderId="21" applyNumberFormat="0" applyAlignment="0" applyProtection="0"/>
    <xf numFmtId="0" fontId="85" fillId="26" borderId="21" applyNumberFormat="0" applyAlignment="0" applyProtection="0"/>
    <xf numFmtId="0" fontId="49" fillId="26" borderId="21" applyNumberFormat="0" applyAlignment="0" applyProtection="0">
      <alignment vertical="center"/>
    </xf>
    <xf numFmtId="0" fontId="83" fillId="26" borderId="40" applyNumberFormat="0" applyAlignment="0" applyProtection="0"/>
    <xf numFmtId="0" fontId="3" fillId="21" borderId="29" applyNumberFormat="0" applyFont="0" applyAlignment="0" applyProtection="0">
      <alignment vertical="center"/>
    </xf>
    <xf numFmtId="0" fontId="3" fillId="21" borderId="29" applyNumberFormat="0" applyFont="0" applyAlignment="0" applyProtection="0"/>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124"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3" fillId="21" borderId="29" applyNumberFormat="0" applyFont="0" applyAlignment="0" applyProtection="0">
      <alignment vertical="center"/>
    </xf>
    <xf numFmtId="0" fontId="62" fillId="0" borderId="43">
      <alignment horizontal="left" vertical="center"/>
    </xf>
    <xf numFmtId="0" fontId="3" fillId="21" borderId="29" applyNumberFormat="0" applyFont="0" applyAlignment="0" applyProtection="0"/>
    <xf numFmtId="0" fontId="55"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3" fillId="21" borderId="29" applyNumberFormat="0" applyFont="0" applyAlignment="0" applyProtection="0">
      <alignmen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112" fillId="20" borderId="38" applyNumberFormat="0" applyAlignment="0" applyProtection="0">
      <alignment vertical="center"/>
    </xf>
    <xf numFmtId="0" fontId="88" fillId="0" borderId="23" applyNumberFormat="0" applyFill="0" applyAlignment="0" applyProtection="0"/>
    <xf numFmtId="0" fontId="85" fillId="26" borderId="21" applyNumberFormat="0" applyAlignment="0" applyProtection="0"/>
    <xf numFmtId="0" fontId="124" fillId="19" borderId="38" applyNumberFormat="0" applyAlignment="0" applyProtection="0">
      <alignment vertical="center"/>
    </xf>
    <xf numFmtId="0" fontId="62" fillId="0" borderId="43">
      <alignment horizontal="left" vertical="center"/>
    </xf>
    <xf numFmtId="0" fontId="83" fillId="26" borderId="40" applyNumberFormat="0" applyAlignment="0" applyProtection="0"/>
    <xf numFmtId="0" fontId="68" fillId="0" borderId="23" applyNumberFormat="0" applyFill="0" applyAlignment="0" applyProtection="0">
      <alignment vertical="center"/>
    </xf>
    <xf numFmtId="0" fontId="62" fillId="0" borderId="43">
      <alignment horizontal="left" vertical="center"/>
    </xf>
    <xf numFmtId="0" fontId="112" fillId="26" borderId="21" applyNumberFormat="0" applyAlignment="0" applyProtection="0">
      <alignment vertical="center"/>
    </xf>
    <xf numFmtId="0" fontId="117" fillId="0" borderId="23" applyNumberFormat="0" applyFill="0" applyAlignment="0" applyProtection="0">
      <alignment vertical="center"/>
    </xf>
    <xf numFmtId="0" fontId="87" fillId="19" borderId="21" applyNumberFormat="0" applyAlignment="0" applyProtection="0"/>
    <xf numFmtId="0" fontId="113" fillId="26" borderId="21" applyNumberFormat="0" applyAlignment="0" applyProtection="0">
      <alignment vertical="center"/>
    </xf>
    <xf numFmtId="0" fontId="3" fillId="21" borderId="29" applyNumberFormat="0" applyFont="0" applyAlignment="0" applyProtection="0">
      <alignment vertical="center"/>
    </xf>
    <xf numFmtId="0" fontId="119" fillId="26" borderId="40" applyNumberFormat="0" applyAlignment="0" applyProtection="0">
      <alignment vertical="center"/>
    </xf>
    <xf numFmtId="0" fontId="39" fillId="21" borderId="29" applyNumberFormat="0" applyFont="0" applyAlignment="0" applyProtection="0">
      <alignment vertical="center"/>
    </xf>
    <xf numFmtId="0" fontId="68" fillId="0" borderId="23" applyNumberFormat="0" applyFill="0" applyAlignment="0" applyProtection="0">
      <alignment vertical="center"/>
    </xf>
    <xf numFmtId="0" fontId="87" fillId="19" borderId="21" applyNumberFormat="0" applyAlignment="0" applyProtection="0"/>
    <xf numFmtId="0" fontId="56" fillId="26" borderId="40" applyNumberFormat="0" applyAlignment="0" applyProtection="0">
      <alignmen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8" fillId="0" borderId="39" applyNumberFormat="0" applyFill="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87" fillId="19" borderId="21" applyNumberFormat="0" applyAlignment="0" applyProtection="0"/>
    <xf numFmtId="0" fontId="124" fillId="19" borderId="21" applyNumberFormat="0" applyAlignment="0" applyProtection="0">
      <alignment vertical="center"/>
    </xf>
    <xf numFmtId="0" fontId="88" fillId="0" borderId="23" applyNumberFormat="0" applyFill="0" applyAlignment="0" applyProtection="0"/>
    <xf numFmtId="0" fontId="62" fillId="0" borderId="43">
      <alignment horizontal="left" vertical="center"/>
    </xf>
    <xf numFmtId="0" fontId="119" fillId="26" borderId="40" applyNumberFormat="0" applyAlignment="0" applyProtection="0">
      <alignment vertical="center"/>
    </xf>
    <xf numFmtId="0" fontId="49"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9"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112" fillId="20" borderId="21" applyNumberFormat="0" applyAlignment="0" applyProtection="0">
      <alignment vertical="center"/>
    </xf>
    <xf numFmtId="0" fontId="68" fillId="0" borderId="39" applyNumberFormat="0" applyFill="0" applyAlignment="0" applyProtection="0">
      <alignment vertical="center"/>
    </xf>
    <xf numFmtId="0" fontId="62" fillId="0" borderId="43">
      <alignment horizontal="left" vertical="center"/>
    </xf>
    <xf numFmtId="0" fontId="56" fillId="26" borderId="40" applyNumberFormat="0" applyAlignment="0" applyProtection="0">
      <alignment vertical="center"/>
    </xf>
    <xf numFmtId="0" fontId="88" fillId="0" borderId="23" applyNumberFormat="0" applyFill="0" applyAlignment="0" applyProtection="0"/>
    <xf numFmtId="0" fontId="55" fillId="0" borderId="23" applyNumberFormat="0" applyFill="0" applyAlignment="0" applyProtection="0">
      <alignment vertical="center"/>
    </xf>
    <xf numFmtId="0" fontId="88" fillId="0" borderId="39" applyNumberFormat="0" applyFill="0" applyAlignment="0" applyProtection="0"/>
    <xf numFmtId="0" fontId="49" fillId="26"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39" fillId="21" borderId="29" applyNumberFormat="0" applyFont="0" applyAlignment="0" applyProtection="0">
      <alignment vertical="center"/>
    </xf>
    <xf numFmtId="0" fontId="87" fillId="19" borderId="38" applyNumberFormat="0" applyAlignment="0" applyProtection="0"/>
    <xf numFmtId="0" fontId="112" fillId="20" borderId="38"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62" fillId="0" borderId="43">
      <alignment horizontal="left" vertical="center"/>
    </xf>
    <xf numFmtId="0" fontId="117" fillId="0" borderId="23" applyNumberFormat="0" applyFill="0" applyAlignment="0" applyProtection="0">
      <alignment vertical="center"/>
    </xf>
    <xf numFmtId="0" fontId="68" fillId="0" borderId="23" applyNumberFormat="0" applyFill="0" applyAlignment="0" applyProtection="0">
      <alignment vertical="center"/>
    </xf>
    <xf numFmtId="0" fontId="62" fillId="0" borderId="43">
      <alignment horizontal="left" vertical="center"/>
    </xf>
    <xf numFmtId="0" fontId="87" fillId="19" borderId="21" applyNumberFormat="0" applyAlignment="0" applyProtection="0"/>
    <xf numFmtId="0" fontId="117" fillId="0" borderId="23" applyNumberFormat="0" applyFill="0" applyAlignment="0" applyProtection="0">
      <alignment vertical="center"/>
    </xf>
    <xf numFmtId="0" fontId="87" fillId="19" borderId="21" applyNumberFormat="0" applyAlignment="0" applyProtection="0"/>
    <xf numFmtId="0" fontId="112" fillId="20" borderId="21" applyNumberFormat="0" applyAlignment="0" applyProtection="0">
      <alignment vertical="center"/>
    </xf>
    <xf numFmtId="0" fontId="49" fillId="26" borderId="38" applyNumberFormat="0" applyAlignment="0" applyProtection="0">
      <alignment vertical="center"/>
    </xf>
    <xf numFmtId="0" fontId="62" fillId="0" borderId="43">
      <alignment horizontal="left" vertical="center"/>
    </xf>
    <xf numFmtId="0" fontId="117" fillId="0" borderId="36" applyNumberFormat="0" applyFill="0" applyAlignment="0" applyProtection="0">
      <alignment vertical="center"/>
    </xf>
    <xf numFmtId="0" fontId="62" fillId="0" borderId="43">
      <alignment horizontal="left" vertical="center"/>
    </xf>
    <xf numFmtId="0" fontId="3" fillId="21" borderId="29" applyNumberFormat="0" applyFont="0" applyAlignment="0" applyProtection="0">
      <alignmen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58" fillId="19" borderId="21" applyNumberFormat="0" applyAlignment="0" applyProtection="0">
      <alignmen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112" fillId="20" borderId="38" applyNumberFormat="0" applyAlignment="0" applyProtection="0">
      <alignment vertical="center"/>
    </xf>
    <xf numFmtId="0" fontId="118" fillId="26" borderId="40" applyNumberFormat="0" applyAlignment="0" applyProtection="0">
      <alignment vertical="center"/>
    </xf>
    <xf numFmtId="0" fontId="87" fillId="19" borderId="21" applyNumberFormat="0" applyAlignment="0" applyProtection="0"/>
    <xf numFmtId="0" fontId="124"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68" fillId="0" borderId="39" applyNumberFormat="0" applyFill="0" applyAlignment="0" applyProtection="0">
      <alignment vertical="center"/>
    </xf>
    <xf numFmtId="0" fontId="87" fillId="19" borderId="38" applyNumberFormat="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39" applyNumberFormat="0" applyFill="0" applyAlignment="0" applyProtection="0">
      <alignment vertical="center"/>
    </xf>
    <xf numFmtId="0" fontId="49" fillId="26" borderId="21" applyNumberFormat="0" applyAlignment="0" applyProtection="0">
      <alignment vertical="center"/>
    </xf>
    <xf numFmtId="0" fontId="83" fillId="26" borderId="40" applyNumberFormat="0" applyAlignment="0" applyProtection="0"/>
    <xf numFmtId="0" fontId="123" fillId="19" borderId="21" applyNumberFormat="0" applyAlignment="0" applyProtection="0">
      <alignment vertical="center"/>
    </xf>
    <xf numFmtId="0" fontId="83" fillId="26" borderId="40" applyNumberFormat="0" applyAlignment="0" applyProtection="0"/>
    <xf numFmtId="0" fontId="62" fillId="0" borderId="43">
      <alignment horizontal="left" vertical="center"/>
    </xf>
    <xf numFmtId="0" fontId="112" fillId="20" borderId="38" applyNumberFormat="0" applyAlignment="0" applyProtection="0">
      <alignment vertical="center"/>
    </xf>
    <xf numFmtId="0" fontId="117" fillId="0" borderId="36" applyNumberFormat="0" applyFill="0" applyAlignment="0" applyProtection="0">
      <alignment vertical="center"/>
    </xf>
    <xf numFmtId="0" fontId="83" fillId="26" borderId="40" applyNumberFormat="0" applyAlignment="0" applyProtection="0"/>
    <xf numFmtId="0" fontId="112" fillId="26" borderId="38" applyNumberFormat="0" applyAlignment="0" applyProtection="0">
      <alignment vertical="center"/>
    </xf>
    <xf numFmtId="0" fontId="62" fillId="0" borderId="43">
      <alignment horizontal="left" vertical="center"/>
    </xf>
    <xf numFmtId="0" fontId="85" fillId="26" borderId="21" applyNumberFormat="0" applyAlignment="0" applyProtection="0"/>
    <xf numFmtId="0" fontId="55"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9" fillId="26" borderId="21" applyNumberFormat="0" applyAlignment="0" applyProtection="0">
      <alignment vertical="center"/>
    </xf>
    <xf numFmtId="0" fontId="87" fillId="19" borderId="21" applyNumberFormat="0" applyAlignment="0" applyProtection="0"/>
    <xf numFmtId="0" fontId="85" fillId="26" borderId="21" applyNumberFormat="0" applyAlignment="0" applyProtection="0"/>
    <xf numFmtId="0" fontId="62" fillId="0" borderId="43">
      <alignment horizontal="left" vertical="center"/>
    </xf>
    <xf numFmtId="0" fontId="87" fillId="19" borderId="21" applyNumberFormat="0" applyAlignment="0" applyProtection="0"/>
    <xf numFmtId="0" fontId="85" fillId="26" borderId="38" applyNumberFormat="0" applyAlignment="0" applyProtection="0"/>
    <xf numFmtId="0" fontId="118" fillId="20" borderId="40" applyNumberFormat="0" applyAlignment="0" applyProtection="0">
      <alignment vertical="center"/>
    </xf>
    <xf numFmtId="0" fontId="68" fillId="0" borderId="23" applyNumberFormat="0" applyFill="0" applyAlignment="0" applyProtection="0">
      <alignment vertical="center"/>
    </xf>
    <xf numFmtId="0" fontId="87" fillId="19" borderId="21" applyNumberFormat="0" applyAlignment="0" applyProtection="0"/>
    <xf numFmtId="0" fontId="62" fillId="0" borderId="43">
      <alignment horizontal="left" vertical="center"/>
    </xf>
    <xf numFmtId="0" fontId="118" fillId="26" borderId="40" applyNumberFormat="0" applyAlignment="0" applyProtection="0">
      <alignment vertical="center"/>
    </xf>
    <xf numFmtId="0" fontId="112" fillId="20" borderId="21" applyNumberFormat="0" applyAlignment="0" applyProtection="0">
      <alignment vertical="center"/>
    </xf>
    <xf numFmtId="0" fontId="112" fillId="20" borderId="38" applyNumberFormat="0" applyAlignment="0" applyProtection="0">
      <alignment vertical="center"/>
    </xf>
    <xf numFmtId="0" fontId="123" fillId="19" borderId="21" applyNumberFormat="0" applyAlignment="0" applyProtection="0">
      <alignment vertical="center"/>
    </xf>
    <xf numFmtId="0" fontId="85" fillId="26" borderId="21" applyNumberFormat="0" applyAlignment="0" applyProtection="0"/>
    <xf numFmtId="0" fontId="124" fillId="19" borderId="38" applyNumberFormat="0" applyAlignment="0" applyProtection="0">
      <alignmen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58" fillId="19" borderId="38" applyNumberFormat="0" applyAlignment="0" applyProtection="0">
      <alignment vertical="center"/>
    </xf>
    <xf numFmtId="0" fontId="88" fillId="0" borderId="23" applyNumberFormat="0" applyFill="0" applyAlignment="0" applyProtection="0"/>
    <xf numFmtId="0" fontId="87" fillId="19" borderId="21" applyNumberFormat="0" applyAlignment="0" applyProtection="0"/>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83" fillId="26" borderId="40" applyNumberFormat="0" applyAlignment="0" applyProtection="0"/>
    <xf numFmtId="0" fontId="87" fillId="19" borderId="21" applyNumberFormat="0" applyAlignment="0" applyProtection="0"/>
    <xf numFmtId="0" fontId="87" fillId="19" borderId="21" applyNumberFormat="0" applyAlignment="0" applyProtection="0"/>
    <xf numFmtId="0" fontId="3" fillId="21" borderId="37" applyNumberFormat="0" applyFont="0" applyAlignment="0" applyProtection="0"/>
    <xf numFmtId="0" fontId="85" fillId="26" borderId="21" applyNumberFormat="0" applyAlignment="0" applyProtection="0"/>
    <xf numFmtId="0" fontId="124" fillId="19" borderId="38" applyNumberFormat="0" applyAlignment="0" applyProtection="0">
      <alignment vertical="center"/>
    </xf>
    <xf numFmtId="0" fontId="85" fillId="26" borderId="38" applyNumberFormat="0" applyAlignment="0" applyProtection="0"/>
    <xf numFmtId="0" fontId="87" fillId="19" borderId="21" applyNumberFormat="0" applyAlignment="0" applyProtection="0"/>
    <xf numFmtId="0" fontId="3" fillId="21" borderId="29" applyNumberFormat="0" applyFont="0" applyAlignment="0" applyProtection="0"/>
    <xf numFmtId="0" fontId="62" fillId="0" borderId="43">
      <alignment horizontal="left" vertical="center"/>
    </xf>
    <xf numFmtId="0" fontId="124" fillId="19" borderId="21" applyNumberFormat="0" applyAlignment="0" applyProtection="0">
      <alignment vertical="center"/>
    </xf>
    <xf numFmtId="0" fontId="118" fillId="20" borderId="40" applyNumberFormat="0" applyAlignment="0" applyProtection="0">
      <alignment vertical="center"/>
    </xf>
    <xf numFmtId="0" fontId="124" fillId="19" borderId="21" applyNumberFormat="0" applyAlignment="0" applyProtection="0">
      <alignmen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8" fillId="0" borderId="39" applyNumberFormat="0" applyFill="0" applyAlignment="0" applyProtection="0">
      <alignment vertical="center"/>
    </xf>
    <xf numFmtId="0" fontId="124" fillId="19" borderId="38" applyNumberFormat="0" applyAlignment="0" applyProtection="0">
      <alignment vertical="center"/>
    </xf>
    <xf numFmtId="0" fontId="62" fillId="0" borderId="43">
      <alignment horizontal="left" vertical="center"/>
    </xf>
    <xf numFmtId="0" fontId="3"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9"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56" fillId="26" borderId="40" applyNumberFormat="0" applyAlignment="0" applyProtection="0">
      <alignment vertical="center"/>
    </xf>
    <xf numFmtId="0" fontId="85" fillId="26" borderId="38" applyNumberFormat="0" applyAlignment="0" applyProtection="0"/>
    <xf numFmtId="0" fontId="87" fillId="19" borderId="21" applyNumberFormat="0" applyAlignment="0" applyProtection="0"/>
    <xf numFmtId="0" fontId="87" fillId="19" borderId="38" applyNumberFormat="0" applyAlignment="0" applyProtection="0"/>
    <xf numFmtId="0" fontId="88" fillId="0" borderId="39" applyNumberFormat="0" applyFill="0" applyAlignment="0" applyProtection="0"/>
    <xf numFmtId="0" fontId="118" fillId="26" borderId="40" applyNumberFormat="0" applyAlignment="0" applyProtection="0">
      <alignment vertical="center"/>
    </xf>
    <xf numFmtId="0" fontId="87" fillId="19" borderId="38" applyNumberFormat="0" applyAlignment="0" applyProtection="0"/>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123" fillId="19" borderId="21" applyNumberFormat="0" applyAlignment="0" applyProtection="0">
      <alignment vertical="center"/>
    </xf>
    <xf numFmtId="0" fontId="119" fillId="26" borderId="40" applyNumberFormat="0" applyAlignment="0" applyProtection="0">
      <alignment vertical="center"/>
    </xf>
    <xf numFmtId="0" fontId="62" fillId="0" borderId="43">
      <alignment horizontal="left" vertical="center"/>
    </xf>
    <xf numFmtId="0" fontId="87" fillId="19" borderId="21" applyNumberFormat="0" applyAlignment="0" applyProtection="0"/>
    <xf numFmtId="0" fontId="58" fillId="19" borderId="21" applyNumberFormat="0" applyAlignment="0" applyProtection="0">
      <alignment vertical="center"/>
    </xf>
    <xf numFmtId="0" fontId="83" fillId="26" borderId="40" applyNumberFormat="0" applyAlignment="0" applyProtection="0"/>
    <xf numFmtId="0" fontId="55" fillId="0" borderId="23" applyNumberFormat="0" applyFill="0" applyAlignment="0" applyProtection="0">
      <alignment vertical="center"/>
    </xf>
    <xf numFmtId="0" fontId="87" fillId="19" borderId="21" applyNumberFormat="0" applyAlignment="0" applyProtection="0"/>
    <xf numFmtId="0" fontId="56" fillId="26" borderId="40" applyNumberFormat="0" applyAlignment="0" applyProtection="0">
      <alignment vertical="center"/>
    </xf>
    <xf numFmtId="0" fontId="124" fillId="19" borderId="21" applyNumberFormat="0" applyAlignment="0" applyProtection="0">
      <alignment vertical="center"/>
    </xf>
    <xf numFmtId="0" fontId="49" fillId="26" borderId="21" applyNumberFormat="0" applyAlignment="0" applyProtection="0">
      <alignment vertical="center"/>
    </xf>
    <xf numFmtId="0" fontId="85" fillId="26" borderId="21" applyNumberFormat="0" applyAlignment="0" applyProtection="0"/>
    <xf numFmtId="0" fontId="62" fillId="0" borderId="43">
      <alignment horizontal="left" vertical="center"/>
    </xf>
    <xf numFmtId="0" fontId="55" fillId="0" borderId="23" applyNumberFormat="0" applyFill="0" applyAlignment="0" applyProtection="0">
      <alignment vertical="center"/>
    </xf>
    <xf numFmtId="0" fontId="62" fillId="0" borderId="43">
      <alignment horizontal="left" vertical="center"/>
    </xf>
    <xf numFmtId="0" fontId="83" fillId="26" borderId="40" applyNumberFormat="0" applyAlignment="0" applyProtection="0"/>
    <xf numFmtId="0" fontId="83" fillId="26" borderId="40" applyNumberFormat="0" applyAlignment="0" applyProtection="0"/>
    <xf numFmtId="0" fontId="3" fillId="21" borderId="29" applyNumberFormat="0" applyFont="0" applyAlignment="0" applyProtection="0"/>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124" fillId="19" borderId="21" applyNumberFormat="0" applyAlignment="0" applyProtection="0">
      <alignment vertical="center"/>
    </xf>
    <xf numFmtId="0" fontId="112" fillId="26" borderId="21" applyNumberFormat="0" applyAlignment="0" applyProtection="0">
      <alignment vertical="center"/>
    </xf>
    <xf numFmtId="0" fontId="62" fillId="0" borderId="43">
      <alignment horizontal="left" vertical="center"/>
    </xf>
    <xf numFmtId="0" fontId="112" fillId="20" borderId="21" applyNumberFormat="0" applyAlignment="0" applyProtection="0">
      <alignment vertical="center"/>
    </xf>
    <xf numFmtId="0" fontId="62" fillId="0" borderId="43">
      <alignment horizontal="left" vertical="center"/>
    </xf>
    <xf numFmtId="0" fontId="68"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39" fillId="21" borderId="37" applyNumberFormat="0" applyFont="0" applyAlignment="0" applyProtection="0">
      <alignmen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23" applyNumberFormat="0" applyFill="0" applyAlignment="0" applyProtection="0">
      <alignment vertical="center"/>
    </xf>
    <xf numFmtId="0" fontId="62" fillId="0" borderId="43">
      <alignment horizontal="left" vertical="center"/>
    </xf>
    <xf numFmtId="0" fontId="87" fillId="19" borderId="21" applyNumberFormat="0" applyAlignment="0" applyProtection="0"/>
    <xf numFmtId="0" fontId="39" fillId="21" borderId="29" applyNumberFormat="0" applyFont="0" applyAlignment="0" applyProtection="0">
      <alignment vertical="center"/>
    </xf>
    <xf numFmtId="0" fontId="62" fillId="0" borderId="43">
      <alignment horizontal="left" vertical="center"/>
    </xf>
    <xf numFmtId="0" fontId="68" fillId="0" borderId="23" applyNumberFormat="0" applyFill="0" applyAlignment="0" applyProtection="0">
      <alignment vertical="center"/>
    </xf>
    <xf numFmtId="0" fontId="85" fillId="26" borderId="21" applyNumberFormat="0" applyAlignment="0" applyProtection="0"/>
    <xf numFmtId="0" fontId="3" fillId="21" borderId="29" applyNumberFormat="0" applyFont="0" applyAlignment="0" applyProtection="0">
      <alignment vertical="center"/>
    </xf>
    <xf numFmtId="0" fontId="87" fillId="19" borderId="38" applyNumberFormat="0" applyAlignment="0" applyProtection="0"/>
    <xf numFmtId="0" fontId="83" fillId="26" borderId="40" applyNumberFormat="0" applyAlignment="0" applyProtection="0"/>
    <xf numFmtId="0" fontId="124" fillId="19" borderId="21" applyNumberFormat="0" applyAlignment="0" applyProtection="0">
      <alignment vertical="center"/>
    </xf>
    <xf numFmtId="0" fontId="55" fillId="0" borderId="23" applyNumberFormat="0" applyFill="0" applyAlignment="0" applyProtection="0">
      <alignment vertical="center"/>
    </xf>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7" fillId="19" borderId="38" applyNumberFormat="0" applyAlignment="0" applyProtection="0"/>
    <xf numFmtId="0" fontId="123" fillId="19" borderId="21" applyNumberFormat="0" applyAlignment="0" applyProtection="0">
      <alignment vertical="center"/>
    </xf>
    <xf numFmtId="0" fontId="113" fillId="26" borderId="38" applyNumberFormat="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83" fillId="26" borderId="40" applyNumberFormat="0" applyAlignment="0" applyProtection="0"/>
    <xf numFmtId="0" fontId="62" fillId="0" borderId="43">
      <alignment horizontal="left" vertical="center"/>
    </xf>
    <xf numFmtId="0" fontId="39" fillId="21" borderId="29" applyNumberFormat="0" applyFont="0" applyAlignment="0" applyProtection="0">
      <alignment vertical="center"/>
    </xf>
    <xf numFmtId="0" fontId="87" fillId="19" borderId="38" applyNumberFormat="0" applyAlignment="0" applyProtection="0"/>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87" fillId="19" borderId="21" applyNumberFormat="0" applyAlignment="0" applyProtection="0"/>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124" fillId="19" borderId="38" applyNumberFormat="0" applyAlignment="0" applyProtection="0">
      <alignment vertical="center"/>
    </xf>
    <xf numFmtId="0" fontId="49" fillId="26" borderId="21" applyNumberFormat="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56" fillId="26" borderId="40" applyNumberFormat="0" applyAlignment="0" applyProtection="0">
      <alignment vertical="center"/>
    </xf>
    <xf numFmtId="0" fontId="85" fillId="26" borderId="21" applyNumberFormat="0" applyAlignment="0" applyProtection="0"/>
    <xf numFmtId="0" fontId="62" fillId="0" borderId="43">
      <alignment horizontal="left" vertical="center"/>
    </xf>
    <xf numFmtId="0" fontId="46" fillId="21" borderId="29" applyNumberFormat="0" applyFont="0" applyAlignment="0" applyProtection="0">
      <alignment vertical="center"/>
    </xf>
    <xf numFmtId="0" fontId="112" fillId="26" borderId="38" applyNumberFormat="0" applyAlignment="0" applyProtection="0">
      <alignment vertical="center"/>
    </xf>
    <xf numFmtId="0" fontId="62" fillId="0" borderId="43">
      <alignment horizontal="left" vertical="center"/>
    </xf>
    <xf numFmtId="0" fontId="123" fillId="19" borderId="38" applyNumberFormat="0" applyAlignment="0" applyProtection="0">
      <alignment vertical="center"/>
    </xf>
    <xf numFmtId="0" fontId="87" fillId="19" borderId="38" applyNumberFormat="0" applyAlignment="0" applyProtection="0"/>
    <xf numFmtId="0" fontId="62" fillId="0" borderId="43">
      <alignment horizontal="left" vertical="center"/>
    </xf>
    <xf numFmtId="0" fontId="58" fillId="19" borderId="38" applyNumberFormat="0" applyAlignment="0" applyProtection="0">
      <alignment vertical="center"/>
    </xf>
    <xf numFmtId="0" fontId="124"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40" fillId="21" borderId="29" applyNumberFormat="0" applyFont="0" applyAlignment="0" applyProtection="0"/>
    <xf numFmtId="0" fontId="62" fillId="0" borderId="43">
      <alignment horizontal="left" vertical="center"/>
    </xf>
    <xf numFmtId="0" fontId="49" fillId="26" borderId="38" applyNumberFormat="0" applyAlignment="0" applyProtection="0">
      <alignment vertical="center"/>
    </xf>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8" fillId="0" borderId="23" applyNumberFormat="0" applyFill="0" applyAlignment="0" applyProtection="0">
      <alignment vertical="center"/>
    </xf>
    <xf numFmtId="0" fontId="87" fillId="19" borderId="21" applyNumberFormat="0" applyAlignment="0" applyProtection="0"/>
    <xf numFmtId="0" fontId="62" fillId="0" borderId="43">
      <alignment horizontal="left" vertical="center"/>
    </xf>
    <xf numFmtId="0" fontId="68" fillId="0" borderId="23" applyNumberFormat="0" applyFill="0" applyAlignment="0" applyProtection="0">
      <alignment vertical="center"/>
    </xf>
    <xf numFmtId="0" fontId="88" fillId="0" borderId="23" applyNumberFormat="0" applyFill="0" applyAlignment="0" applyProtection="0"/>
    <xf numFmtId="0" fontId="62" fillId="0" borderId="43">
      <alignment horizontal="left" vertical="center"/>
    </xf>
    <xf numFmtId="0" fontId="3" fillId="21" borderId="29" applyNumberFormat="0" applyFont="0" applyAlignment="0" applyProtection="0"/>
    <xf numFmtId="0" fontId="62" fillId="0" borderId="43">
      <alignment horizontal="left" vertical="center"/>
    </xf>
    <xf numFmtId="0" fontId="118" fillId="26" borderId="40" applyNumberFormat="0" applyAlignment="0" applyProtection="0">
      <alignment vertical="center"/>
    </xf>
    <xf numFmtId="0" fontId="87" fillId="19" borderId="21" applyNumberFormat="0" applyAlignment="0" applyProtection="0"/>
    <xf numFmtId="0" fontId="68" fillId="0" borderId="23" applyNumberFormat="0" applyFill="0" applyAlignment="0" applyProtection="0">
      <alignment vertical="center"/>
    </xf>
    <xf numFmtId="0" fontId="68"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6" fillId="21" borderId="29" applyNumberFormat="0" applyFont="0" applyAlignment="0" applyProtection="0">
      <alignment vertical="center"/>
    </xf>
    <xf numFmtId="0" fontId="119" fillId="26" borderId="40" applyNumberFormat="0" applyAlignment="0" applyProtection="0">
      <alignment vertical="center"/>
    </xf>
    <xf numFmtId="0" fontId="87" fillId="19" borderId="21" applyNumberFormat="0" applyAlignment="0" applyProtection="0"/>
    <xf numFmtId="0" fontId="83" fillId="26" borderId="40" applyNumberFormat="0" applyAlignment="0" applyProtection="0"/>
    <xf numFmtId="0" fontId="62" fillId="0" borderId="43">
      <alignment horizontal="left" vertical="center"/>
    </xf>
    <xf numFmtId="0" fontId="123" fillId="19" borderId="21" applyNumberFormat="0" applyAlignment="0" applyProtection="0">
      <alignment vertical="center"/>
    </xf>
    <xf numFmtId="0" fontId="40" fillId="21" borderId="29" applyNumberFormat="0" applyFont="0" applyAlignment="0" applyProtection="0"/>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83" fillId="26" borderId="40" applyNumberFormat="0" applyAlignment="0" applyProtection="0"/>
    <xf numFmtId="0" fontId="117" fillId="0" borderId="23" applyNumberFormat="0" applyFill="0" applyAlignment="0" applyProtection="0">
      <alignment vertical="center"/>
    </xf>
    <xf numFmtId="0" fontId="62" fillId="0" borderId="43">
      <alignment horizontal="left" vertical="center"/>
    </xf>
    <xf numFmtId="0" fontId="87" fillId="19" borderId="21" applyNumberFormat="0" applyAlignment="0" applyProtection="0"/>
    <xf numFmtId="0" fontId="118" fillId="26" borderId="40" applyNumberFormat="0" applyAlignment="0" applyProtection="0">
      <alignment vertical="center"/>
    </xf>
    <xf numFmtId="0" fontId="56" fillId="26" borderId="40" applyNumberFormat="0" applyAlignment="0" applyProtection="0">
      <alignment vertical="center"/>
    </xf>
    <xf numFmtId="0" fontId="88" fillId="0" borderId="23" applyNumberFormat="0" applyFill="0" applyAlignment="0" applyProtection="0"/>
    <xf numFmtId="0" fontId="87" fillId="19" borderId="38" applyNumberFormat="0" applyAlignment="0" applyProtection="0"/>
    <xf numFmtId="0" fontId="88" fillId="0" borderId="39" applyNumberFormat="0" applyFill="0" applyAlignment="0" applyProtection="0"/>
    <xf numFmtId="0" fontId="87" fillId="19" borderId="38" applyNumberFormat="0" applyAlignment="0" applyProtection="0"/>
    <xf numFmtId="0" fontId="87" fillId="19" borderId="21" applyNumberFormat="0" applyAlignment="0" applyProtection="0"/>
    <xf numFmtId="0" fontId="56" fillId="26" borderId="40" applyNumberFormat="0" applyAlignment="0" applyProtection="0">
      <alignment vertical="center"/>
    </xf>
    <xf numFmtId="0" fontId="46" fillId="21" borderId="29" applyNumberFormat="0" applyFont="0" applyAlignment="0" applyProtection="0">
      <alignment vertical="center"/>
    </xf>
    <xf numFmtId="0" fontId="40" fillId="21" borderId="29" applyNumberFormat="0" applyFont="0" applyAlignment="0" applyProtection="0"/>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49" fillId="26" borderId="21" applyNumberFormat="0" applyAlignment="0" applyProtection="0">
      <alignmen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83" fillId="26" borderId="40" applyNumberFormat="0" applyAlignment="0" applyProtection="0"/>
    <xf numFmtId="0" fontId="58" fillId="19" borderId="21" applyNumberFormat="0" applyAlignment="0" applyProtection="0">
      <alignment vertical="center"/>
    </xf>
    <xf numFmtId="0" fontId="83" fillId="26" borderId="40" applyNumberFormat="0" applyAlignment="0" applyProtection="0"/>
    <xf numFmtId="0" fontId="87" fillId="19" borderId="21" applyNumberFormat="0" applyAlignment="0" applyProtection="0"/>
    <xf numFmtId="0" fontId="124" fillId="19" borderId="38" applyNumberFormat="0" applyAlignment="0" applyProtection="0">
      <alignment vertical="center"/>
    </xf>
    <xf numFmtId="0" fontId="83" fillId="26" borderId="40" applyNumberFormat="0" applyAlignment="0" applyProtection="0"/>
    <xf numFmtId="0" fontId="40" fillId="21" borderId="29" applyNumberFormat="0" applyFont="0" applyAlignment="0" applyProtection="0"/>
    <xf numFmtId="0" fontId="68" fillId="0" borderId="23" applyNumberFormat="0" applyFill="0" applyAlignment="0" applyProtection="0">
      <alignment vertical="center"/>
    </xf>
    <xf numFmtId="0" fontId="62" fillId="0" borderId="43">
      <alignment horizontal="left" vertical="center"/>
    </xf>
    <xf numFmtId="0" fontId="87" fillId="19" borderId="21" applyNumberFormat="0" applyAlignment="0" applyProtection="0"/>
    <xf numFmtId="0" fontId="123" fillId="19" borderId="38" applyNumberFormat="0" applyAlignment="0" applyProtection="0">
      <alignment vertical="center"/>
    </xf>
    <xf numFmtId="0" fontId="87" fillId="19" borderId="38" applyNumberFormat="0" applyAlignment="0" applyProtection="0"/>
    <xf numFmtId="0" fontId="83" fillId="26" borderId="40" applyNumberFormat="0" applyAlignment="0" applyProtection="0"/>
    <xf numFmtId="0" fontId="39" fillId="21" borderId="29" applyNumberFormat="0" applyFont="0" applyAlignment="0" applyProtection="0">
      <alignment vertical="center"/>
    </xf>
    <xf numFmtId="0" fontId="40" fillId="21" borderId="29"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8" fillId="0" borderId="23" applyNumberFormat="0" applyFill="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56" fillId="26" borderId="40" applyNumberFormat="0" applyAlignment="0" applyProtection="0">
      <alignment vertical="center"/>
    </xf>
    <xf numFmtId="0" fontId="112" fillId="26" borderId="21" applyNumberFormat="0" applyAlignment="0" applyProtection="0">
      <alignment vertical="center"/>
    </xf>
    <xf numFmtId="0" fontId="49" fillId="26" borderId="21" applyNumberFormat="0" applyAlignment="0" applyProtection="0">
      <alignment vertical="center"/>
    </xf>
    <xf numFmtId="0" fontId="62" fillId="0" borderId="43">
      <alignment horizontal="left" vertical="center"/>
    </xf>
    <xf numFmtId="0" fontId="113" fillId="26" borderId="21" applyNumberFormat="0" applyAlignment="0" applyProtection="0">
      <alignment vertical="center"/>
    </xf>
    <xf numFmtId="0" fontId="68" fillId="0" borderId="39" applyNumberFormat="0" applyFill="0" applyAlignment="0" applyProtection="0">
      <alignment vertical="center"/>
    </xf>
    <xf numFmtId="0" fontId="87" fillId="19" borderId="38" applyNumberFormat="0" applyAlignment="0" applyProtection="0"/>
    <xf numFmtId="0" fontId="55" fillId="0" borderId="23" applyNumberFormat="0" applyFill="0" applyAlignment="0" applyProtection="0">
      <alignment vertical="center"/>
    </xf>
    <xf numFmtId="0" fontId="49"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8" fillId="0" borderId="23" applyNumberFormat="0" applyFill="0" applyAlignment="0" applyProtection="0">
      <alignment vertical="center"/>
    </xf>
    <xf numFmtId="0" fontId="124" fillId="19" borderId="21" applyNumberFormat="0" applyAlignment="0" applyProtection="0">
      <alignmen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3" fillId="21" borderId="37" applyNumberFormat="0" applyFont="0" applyAlignment="0" applyProtection="0"/>
    <xf numFmtId="0" fontId="87" fillId="19" borderId="38" applyNumberFormat="0" applyAlignment="0" applyProtection="0"/>
    <xf numFmtId="0" fontId="117" fillId="0" borderId="39" applyNumberFormat="0" applyFill="0" applyAlignment="0" applyProtection="0">
      <alignment vertical="center"/>
    </xf>
    <xf numFmtId="0" fontId="113" fillId="26" borderId="38" applyNumberFormat="0" applyAlignment="0" applyProtection="0">
      <alignment vertical="center"/>
    </xf>
    <xf numFmtId="0" fontId="55" fillId="0" borderId="39" applyNumberFormat="0" applyFill="0" applyAlignment="0" applyProtection="0">
      <alignment vertical="center"/>
    </xf>
    <xf numFmtId="0" fontId="83" fillId="26" borderId="40" applyNumberFormat="0" applyAlignment="0" applyProtection="0"/>
    <xf numFmtId="0" fontId="87" fillId="19" borderId="38" applyNumberFormat="0" applyAlignment="0" applyProtection="0"/>
    <xf numFmtId="0" fontId="118" fillId="26" borderId="40" applyNumberFormat="0" applyAlignment="0" applyProtection="0">
      <alignment vertical="center"/>
    </xf>
    <xf numFmtId="0" fontId="55" fillId="0" borderId="23" applyNumberFormat="0" applyFill="0" applyAlignment="0" applyProtection="0">
      <alignment vertical="center"/>
    </xf>
    <xf numFmtId="0" fontId="112" fillId="20" borderId="21" applyNumberFormat="0" applyAlignment="0" applyProtection="0">
      <alignment vertical="center"/>
    </xf>
    <xf numFmtId="0" fontId="88" fillId="0" borderId="23" applyNumberFormat="0" applyFill="0" applyAlignment="0" applyProtection="0"/>
    <xf numFmtId="0" fontId="85" fillId="26" borderId="38" applyNumberFormat="0" applyAlignment="0" applyProtection="0"/>
    <xf numFmtId="0" fontId="58" fillId="19" borderId="21" applyNumberFormat="0" applyAlignment="0" applyProtection="0">
      <alignment vertical="center"/>
    </xf>
    <xf numFmtId="0" fontId="62" fillId="0" borderId="43">
      <alignment horizontal="left" vertical="center"/>
    </xf>
    <xf numFmtId="0" fontId="117" fillId="0" borderId="39" applyNumberFormat="0" applyFill="0" applyAlignment="0" applyProtection="0">
      <alignment vertical="center"/>
    </xf>
    <xf numFmtId="0" fontId="49" fillId="26" borderId="38" applyNumberFormat="0" applyAlignment="0" applyProtection="0">
      <alignment vertical="center"/>
    </xf>
    <xf numFmtId="0" fontId="62" fillId="0" borderId="43">
      <alignment horizontal="left" vertical="center"/>
    </xf>
    <xf numFmtId="0" fontId="123" fillId="19" borderId="38" applyNumberFormat="0" applyAlignment="0" applyProtection="0">
      <alignment vertical="center"/>
    </xf>
    <xf numFmtId="0" fontId="119" fillId="26" borderId="40" applyNumberFormat="0" applyAlignment="0" applyProtection="0">
      <alignment vertical="center"/>
    </xf>
    <xf numFmtId="0" fontId="117" fillId="0" borderId="23" applyNumberFormat="0" applyFill="0" applyAlignment="0" applyProtection="0">
      <alignment vertical="center"/>
    </xf>
    <xf numFmtId="0" fontId="112" fillId="20" borderId="21" applyNumberFormat="0" applyAlignment="0" applyProtection="0">
      <alignment vertical="center"/>
    </xf>
    <xf numFmtId="0" fontId="87" fillId="19" borderId="21" applyNumberFormat="0" applyAlignment="0" applyProtection="0"/>
    <xf numFmtId="0" fontId="58" fillId="19" borderId="38" applyNumberFormat="0" applyAlignment="0" applyProtection="0">
      <alignment vertical="center"/>
    </xf>
    <xf numFmtId="0" fontId="117" fillId="0" borderId="36" applyNumberFormat="0" applyFill="0" applyAlignment="0" applyProtection="0">
      <alignment vertical="center"/>
    </xf>
    <xf numFmtId="0" fontId="112" fillId="20" borderId="21" applyNumberFormat="0" applyAlignment="0" applyProtection="0">
      <alignment vertical="center"/>
    </xf>
    <xf numFmtId="0" fontId="118" fillId="20" borderId="40" applyNumberFormat="0" applyAlignment="0" applyProtection="0">
      <alignment vertical="center"/>
    </xf>
    <xf numFmtId="0" fontId="119" fillId="26" borderId="40" applyNumberFormat="0" applyAlignment="0" applyProtection="0">
      <alignment vertical="center"/>
    </xf>
    <xf numFmtId="0" fontId="62" fillId="0" borderId="43">
      <alignment horizontal="left" vertical="center"/>
    </xf>
    <xf numFmtId="0" fontId="68"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5" fillId="26" borderId="21" applyNumberFormat="0" applyAlignment="0" applyProtection="0"/>
    <xf numFmtId="0" fontId="113"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40" fillId="21" borderId="37" applyNumberFormat="0" applyFont="0" applyAlignment="0" applyProtection="0"/>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56" fillId="26" borderId="40" applyNumberFormat="0" applyAlignment="0" applyProtection="0">
      <alignment vertical="center"/>
    </xf>
    <xf numFmtId="0" fontId="68" fillId="0" borderId="23" applyNumberFormat="0" applyFill="0" applyAlignment="0" applyProtection="0">
      <alignment vertical="center"/>
    </xf>
    <xf numFmtId="0" fontId="87" fillId="19" borderId="21" applyNumberFormat="0" applyAlignment="0" applyProtection="0"/>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124" fillId="19" borderId="38" applyNumberFormat="0" applyAlignment="0" applyProtection="0">
      <alignment vertical="center"/>
    </xf>
    <xf numFmtId="0" fontId="39" fillId="21" borderId="29" applyNumberFormat="0" applyFont="0" applyAlignment="0" applyProtection="0">
      <alignment vertical="center"/>
    </xf>
    <xf numFmtId="0" fontId="83" fillId="26" borderId="40" applyNumberFormat="0" applyAlignment="0" applyProtection="0"/>
    <xf numFmtId="0" fontId="3" fillId="21" borderId="29" applyNumberFormat="0" applyFont="0" applyAlignment="0" applyProtection="0">
      <alignment vertical="center"/>
    </xf>
    <xf numFmtId="0" fontId="119" fillId="26" borderId="40" applyNumberFormat="0" applyAlignment="0" applyProtection="0">
      <alignmen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87" fillId="19" borderId="21" applyNumberFormat="0" applyAlignment="0" applyProtection="0"/>
    <xf numFmtId="0" fontId="40" fillId="21" borderId="29" applyNumberFormat="0" applyFont="0" applyAlignment="0" applyProtection="0"/>
    <xf numFmtId="0" fontId="46" fillId="21" borderId="29" applyNumberFormat="0" applyFont="0" applyAlignment="0" applyProtection="0">
      <alignment vertical="center"/>
    </xf>
    <xf numFmtId="0" fontId="62" fillId="0" borderId="43">
      <alignment horizontal="left" vertical="center"/>
    </xf>
    <xf numFmtId="0" fontId="118" fillId="20" borderId="40" applyNumberFormat="0" applyAlignment="0" applyProtection="0">
      <alignment vertical="center"/>
    </xf>
    <xf numFmtId="0" fontId="83" fillId="26" borderId="40" applyNumberFormat="0" applyAlignment="0" applyProtection="0"/>
    <xf numFmtId="0" fontId="3" fillId="21" borderId="37" applyNumberFormat="0" applyFont="0" applyAlignment="0" applyProtection="0">
      <alignment vertical="center"/>
    </xf>
    <xf numFmtId="0" fontId="62" fillId="0" borderId="43">
      <alignment horizontal="left" vertical="center"/>
    </xf>
    <xf numFmtId="0" fontId="49" fillId="26" borderId="21" applyNumberFormat="0" applyAlignment="0" applyProtection="0">
      <alignment vertical="center"/>
    </xf>
    <xf numFmtId="0" fontId="58"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112" fillId="20"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55" fillId="0" borderId="23" applyNumberFormat="0" applyFill="0" applyAlignment="0" applyProtection="0">
      <alignment vertical="center"/>
    </xf>
    <xf numFmtId="0" fontId="112" fillId="20" borderId="21" applyNumberFormat="0" applyAlignment="0" applyProtection="0">
      <alignment vertical="center"/>
    </xf>
    <xf numFmtId="0" fontId="62" fillId="0" borderId="43">
      <alignment horizontal="left" vertical="center"/>
    </xf>
    <xf numFmtId="0" fontId="49" fillId="26" borderId="21" applyNumberFormat="0" applyAlignment="0" applyProtection="0">
      <alignment vertical="center"/>
    </xf>
    <xf numFmtId="0" fontId="113" fillId="26" borderId="21" applyNumberFormat="0" applyAlignment="0" applyProtection="0">
      <alignment vertical="center"/>
    </xf>
    <xf numFmtId="0" fontId="49" fillId="26" borderId="38" applyNumberFormat="0" applyAlignment="0" applyProtection="0">
      <alignment vertical="center"/>
    </xf>
    <xf numFmtId="0" fontId="88" fillId="0" borderId="23" applyNumberFormat="0" applyFill="0" applyAlignment="0" applyProtection="0"/>
    <xf numFmtId="0" fontId="124" fillId="19" borderId="21" applyNumberFormat="0" applyAlignment="0" applyProtection="0">
      <alignment vertical="center"/>
    </xf>
    <xf numFmtId="0" fontId="87" fillId="19" borderId="38" applyNumberFormat="0" applyAlignment="0" applyProtection="0"/>
    <xf numFmtId="0" fontId="62" fillId="0" borderId="43">
      <alignment horizontal="left" vertical="center"/>
    </xf>
    <xf numFmtId="0" fontId="88" fillId="0" borderId="23" applyNumberFormat="0" applyFill="0" applyAlignment="0" applyProtection="0"/>
    <xf numFmtId="0" fontId="68" fillId="0" borderId="23" applyNumberFormat="0" applyFill="0" applyAlignment="0" applyProtection="0">
      <alignmen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49" fillId="26" borderId="21" applyNumberFormat="0" applyAlignment="0" applyProtection="0">
      <alignment vertical="center"/>
    </xf>
    <xf numFmtId="0" fontId="62" fillId="0" borderId="43">
      <alignment horizontal="left" vertical="center"/>
    </xf>
    <xf numFmtId="0" fontId="88" fillId="0" borderId="23" applyNumberFormat="0" applyFill="0" applyAlignment="0" applyProtection="0"/>
    <xf numFmtId="0" fontId="119" fillId="26" borderId="40" applyNumberFormat="0" applyAlignment="0" applyProtection="0">
      <alignment vertical="center"/>
    </xf>
    <xf numFmtId="0" fontId="62" fillId="0" borderId="43">
      <alignment horizontal="left" vertical="center"/>
    </xf>
    <xf numFmtId="0" fontId="68" fillId="0" borderId="23" applyNumberFormat="0" applyFill="0" applyAlignment="0" applyProtection="0">
      <alignment vertical="center"/>
    </xf>
    <xf numFmtId="0" fontId="118" fillId="20" borderId="40" applyNumberFormat="0" applyAlignment="0" applyProtection="0">
      <alignment vertical="center"/>
    </xf>
    <xf numFmtId="0" fontId="83" fillId="26" borderId="40" applyNumberFormat="0" applyAlignment="0" applyProtection="0"/>
    <xf numFmtId="0" fontId="112" fillId="20" borderId="38" applyNumberFormat="0" applyAlignment="0" applyProtection="0">
      <alignment vertical="center"/>
    </xf>
    <xf numFmtId="0" fontId="46" fillId="21" borderId="37" applyNumberFormat="0" applyFont="0" applyAlignment="0" applyProtection="0">
      <alignment vertical="center"/>
    </xf>
    <xf numFmtId="0" fontId="85" fillId="26" borderId="38" applyNumberFormat="0" applyAlignment="0" applyProtection="0"/>
    <xf numFmtId="0" fontId="62" fillId="0" borderId="43">
      <alignment horizontal="left" vertical="center"/>
    </xf>
    <xf numFmtId="0" fontId="88" fillId="0" borderId="23" applyNumberFormat="0" applyFill="0" applyAlignment="0" applyProtection="0"/>
    <xf numFmtId="0" fontId="56" fillId="26" borderId="40" applyNumberFormat="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123" fillId="19" borderId="38" applyNumberFormat="0" applyAlignment="0" applyProtection="0">
      <alignment vertical="center"/>
    </xf>
    <xf numFmtId="0" fontId="58" fillId="19" borderId="21" applyNumberFormat="0" applyAlignment="0" applyProtection="0">
      <alignmen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85" fillId="26" borderId="21" applyNumberFormat="0" applyAlignment="0" applyProtection="0"/>
    <xf numFmtId="0" fontId="85" fillId="26" borderId="21" applyNumberFormat="0" applyAlignment="0" applyProtection="0"/>
    <xf numFmtId="0" fontId="62" fillId="0" borderId="43">
      <alignment horizontal="left" vertical="center"/>
    </xf>
    <xf numFmtId="0" fontId="112" fillId="26" borderId="21" applyNumberFormat="0" applyAlignment="0" applyProtection="0">
      <alignment vertical="center"/>
    </xf>
    <xf numFmtId="0" fontId="113" fillId="26" borderId="21" applyNumberFormat="0" applyAlignment="0" applyProtection="0">
      <alignment vertical="center"/>
    </xf>
    <xf numFmtId="0" fontId="49" fillId="26" borderId="21" applyNumberFormat="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112" fillId="26" borderId="38" applyNumberFormat="0" applyAlignment="0" applyProtection="0">
      <alignment vertical="center"/>
    </xf>
    <xf numFmtId="0" fontId="58" fillId="19" borderId="38" applyNumberFormat="0" applyAlignment="0" applyProtection="0">
      <alignment vertical="center"/>
    </xf>
    <xf numFmtId="0" fontId="113" fillId="26" borderId="38" applyNumberFormat="0" applyAlignment="0" applyProtection="0">
      <alignment vertical="center"/>
    </xf>
    <xf numFmtId="0" fontId="112" fillId="26" borderId="21" applyNumberFormat="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124" fillId="19" borderId="21" applyNumberFormat="0" applyAlignment="0" applyProtection="0">
      <alignment vertical="center"/>
    </xf>
    <xf numFmtId="0" fontId="62" fillId="0" borderId="43">
      <alignment horizontal="left" vertical="center"/>
    </xf>
    <xf numFmtId="0" fontId="40" fillId="21" borderId="29" applyNumberFormat="0" applyFont="0" applyAlignment="0" applyProtection="0"/>
    <xf numFmtId="0" fontId="40" fillId="21" borderId="29" applyNumberFormat="0" applyFont="0" applyAlignment="0" applyProtection="0"/>
    <xf numFmtId="0" fontId="123" fillId="19" borderId="38" applyNumberFormat="0" applyAlignment="0" applyProtection="0">
      <alignment vertical="center"/>
    </xf>
    <xf numFmtId="0" fontId="3" fillId="21" borderId="37" applyNumberFormat="0" applyFont="0" applyAlignment="0" applyProtection="0"/>
    <xf numFmtId="0" fontId="58" fillId="19" borderId="38" applyNumberFormat="0" applyAlignment="0" applyProtection="0">
      <alignment vertical="center"/>
    </xf>
    <xf numFmtId="0" fontId="62" fillId="0" borderId="43">
      <alignment horizontal="left" vertical="center"/>
    </xf>
    <xf numFmtId="0" fontId="124" fillId="19"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85" fillId="26" borderId="21" applyNumberFormat="0" applyAlignment="0" applyProtection="0"/>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49" fillId="26" borderId="38" applyNumberFormat="0" applyAlignment="0" applyProtection="0">
      <alignment vertical="center"/>
    </xf>
    <xf numFmtId="0" fontId="62" fillId="0" borderId="43">
      <alignment horizontal="left" vertical="center"/>
    </xf>
    <xf numFmtId="0" fontId="88" fillId="0" borderId="39" applyNumberFormat="0" applyFill="0" applyAlignment="0" applyProtection="0"/>
    <xf numFmtId="0" fontId="87" fillId="19" borderId="21" applyNumberFormat="0" applyAlignment="0" applyProtection="0"/>
    <xf numFmtId="0" fontId="68" fillId="0" borderId="39" applyNumberFormat="0" applyFill="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112" fillId="26" borderId="21" applyNumberFormat="0" applyAlignment="0" applyProtection="0">
      <alignment vertical="center"/>
    </xf>
    <xf numFmtId="0" fontId="123" fillId="19" borderId="21" applyNumberFormat="0" applyAlignment="0" applyProtection="0">
      <alignment vertical="center"/>
    </xf>
    <xf numFmtId="0" fontId="87" fillId="19" borderId="21" applyNumberFormat="0" applyAlignment="0" applyProtection="0"/>
    <xf numFmtId="0" fontId="62" fillId="0" borderId="43">
      <alignment horizontal="left" vertical="center"/>
    </xf>
    <xf numFmtId="0" fontId="88" fillId="0" borderId="23" applyNumberFormat="0" applyFill="0" applyAlignment="0" applyProtection="0"/>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40" fillId="21" borderId="29" applyNumberFormat="0" applyFont="0" applyAlignment="0" applyProtection="0"/>
    <xf numFmtId="0" fontId="62" fillId="0" borderId="43">
      <alignment horizontal="left" vertical="center"/>
    </xf>
    <xf numFmtId="0" fontId="58" fillId="19" borderId="21" applyNumberFormat="0" applyAlignment="0" applyProtection="0">
      <alignment vertical="center"/>
    </xf>
    <xf numFmtId="0" fontId="62" fillId="0" borderId="43">
      <alignment horizontal="left" vertical="center"/>
    </xf>
    <xf numFmtId="0" fontId="112" fillId="20" borderId="38" applyNumberFormat="0" applyAlignment="0" applyProtection="0">
      <alignment vertical="center"/>
    </xf>
    <xf numFmtId="0" fontId="113" fillId="26" borderId="21" applyNumberFormat="0" applyAlignment="0" applyProtection="0">
      <alignment vertical="center"/>
    </xf>
    <xf numFmtId="0" fontId="83" fillId="26" borderId="40" applyNumberFormat="0" applyAlignment="0" applyProtection="0"/>
    <xf numFmtId="0" fontId="62" fillId="0" borderId="43">
      <alignment horizontal="left" vertical="center"/>
    </xf>
    <xf numFmtId="0" fontId="87" fillId="19" borderId="21" applyNumberFormat="0" applyAlignment="0" applyProtection="0"/>
    <xf numFmtId="0" fontId="40" fillId="21" borderId="29" applyNumberFormat="0" applyFont="0" applyAlignment="0" applyProtection="0"/>
    <xf numFmtId="0" fontId="68" fillId="0" borderId="23" applyNumberFormat="0" applyFill="0" applyAlignment="0" applyProtection="0">
      <alignment vertical="center"/>
    </xf>
    <xf numFmtId="0" fontId="117" fillId="0" borderId="23" applyNumberFormat="0" applyFill="0" applyAlignment="0" applyProtection="0">
      <alignment vertical="center"/>
    </xf>
    <xf numFmtId="0" fontId="39" fillId="21" borderId="37" applyNumberFormat="0" applyFont="0" applyAlignment="0" applyProtection="0">
      <alignment vertical="center"/>
    </xf>
    <xf numFmtId="0" fontId="87" fillId="19" borderId="21" applyNumberFormat="0" applyAlignment="0" applyProtection="0"/>
    <xf numFmtId="0" fontId="87" fillId="19" borderId="21" applyNumberFormat="0" applyAlignment="0" applyProtection="0"/>
    <xf numFmtId="0" fontId="62" fillId="0" borderId="43">
      <alignment horizontal="left" vertical="center"/>
    </xf>
    <xf numFmtId="0" fontId="68"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8" fillId="0" borderId="23" applyNumberFormat="0" applyFill="0" applyAlignment="0" applyProtection="0"/>
    <xf numFmtId="0" fontId="88" fillId="0" borderId="23" applyNumberFormat="0" applyFill="0" applyAlignment="0" applyProtection="0"/>
    <xf numFmtId="0" fontId="62" fillId="0" borderId="43">
      <alignment horizontal="left" vertical="center"/>
    </xf>
    <xf numFmtId="0" fontId="3"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124" fillId="19" borderId="21" applyNumberFormat="0" applyAlignment="0" applyProtection="0">
      <alignment vertical="center"/>
    </xf>
    <xf numFmtId="0" fontId="88" fillId="0" borderId="23" applyNumberFormat="0" applyFill="0" applyAlignment="0" applyProtection="0"/>
    <xf numFmtId="0" fontId="58" fillId="19" borderId="21" applyNumberFormat="0" applyAlignment="0" applyProtection="0">
      <alignment vertical="center"/>
    </xf>
    <xf numFmtId="0" fontId="123"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3" fillId="19" borderId="21" applyNumberFormat="0" applyAlignment="0" applyProtection="0">
      <alignment vertical="center"/>
    </xf>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112" fillId="26" borderId="21" applyNumberFormat="0" applyAlignment="0" applyProtection="0">
      <alignment vertical="center"/>
    </xf>
    <xf numFmtId="0" fontId="85" fillId="26" borderId="21" applyNumberFormat="0" applyAlignment="0" applyProtection="0"/>
    <xf numFmtId="0" fontId="83" fillId="26" borderId="40" applyNumberFormat="0" applyAlignment="0" applyProtection="0"/>
    <xf numFmtId="0" fontId="117" fillId="0" borderId="23" applyNumberFormat="0" applyFill="0" applyAlignment="0" applyProtection="0">
      <alignment vertical="center"/>
    </xf>
    <xf numFmtId="0" fontId="85" fillId="26" borderId="38" applyNumberFormat="0" applyAlignment="0" applyProtection="0"/>
    <xf numFmtId="0" fontId="113" fillId="26" borderId="21" applyNumberFormat="0" applyAlignment="0" applyProtection="0">
      <alignment vertical="center"/>
    </xf>
    <xf numFmtId="0" fontId="123" fillId="19" borderId="21" applyNumberFormat="0" applyAlignment="0" applyProtection="0">
      <alignment vertical="center"/>
    </xf>
    <xf numFmtId="0" fontId="124" fillId="19" borderId="21" applyNumberFormat="0" applyAlignment="0" applyProtection="0">
      <alignment vertical="center"/>
    </xf>
    <xf numFmtId="0" fontId="85" fillId="26" borderId="21" applyNumberFormat="0" applyAlignment="0" applyProtection="0"/>
    <xf numFmtId="0" fontId="88" fillId="0" borderId="23" applyNumberFormat="0" applyFill="0" applyAlignment="0" applyProtection="0"/>
    <xf numFmtId="0" fontId="87" fillId="19" borderId="38" applyNumberFormat="0" applyAlignment="0" applyProtection="0"/>
    <xf numFmtId="0" fontId="118" fillId="20" borderId="40" applyNumberFormat="0" applyAlignment="0" applyProtection="0">
      <alignment vertical="center"/>
    </xf>
    <xf numFmtId="0" fontId="87" fillId="19" borderId="21" applyNumberFormat="0" applyAlignment="0" applyProtection="0"/>
    <xf numFmtId="0" fontId="119" fillId="26" borderId="40" applyNumberFormat="0" applyAlignment="0" applyProtection="0">
      <alignment vertical="center"/>
    </xf>
    <xf numFmtId="0" fontId="85" fillId="26" borderId="21" applyNumberFormat="0" applyAlignment="0" applyProtection="0"/>
    <xf numFmtId="0" fontId="62" fillId="0" borderId="43">
      <alignment horizontal="left" vertical="center"/>
    </xf>
    <xf numFmtId="0" fontId="87" fillId="19" borderId="38" applyNumberFormat="0" applyAlignment="0" applyProtection="0"/>
    <xf numFmtId="0" fontId="117" fillId="0" borderId="39" applyNumberFormat="0" applyFill="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3" fillId="21" borderId="37" applyNumberFormat="0" applyFont="0" applyAlignment="0" applyProtection="0">
      <alignment vertical="center"/>
    </xf>
    <xf numFmtId="0" fontId="83" fillId="26" borderId="40" applyNumberFormat="0" applyAlignment="0" applyProtection="0"/>
    <xf numFmtId="0" fontId="88" fillId="0" borderId="23" applyNumberFormat="0" applyFill="0" applyAlignment="0" applyProtection="0"/>
    <xf numFmtId="0" fontId="119" fillId="26" borderId="40" applyNumberFormat="0" applyAlignment="0" applyProtection="0">
      <alignment vertical="center"/>
    </xf>
    <xf numFmtId="0" fontId="62" fillId="0" borderId="43">
      <alignment horizontal="left" vertical="center"/>
    </xf>
    <xf numFmtId="0" fontId="123" fillId="19" borderId="21" applyNumberFormat="0" applyAlignment="0" applyProtection="0">
      <alignment vertical="center"/>
    </xf>
    <xf numFmtId="0" fontId="3" fillId="21" borderId="29" applyNumberFormat="0" applyFont="0" applyAlignment="0" applyProtection="0"/>
    <xf numFmtId="0" fontId="68" fillId="0" borderId="23" applyNumberFormat="0" applyFill="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56" fillId="26" borderId="40" applyNumberFormat="0" applyAlignment="0" applyProtection="0">
      <alignment vertical="center"/>
    </xf>
    <xf numFmtId="0" fontId="87" fillId="19" borderId="21" applyNumberFormat="0" applyAlignment="0" applyProtection="0"/>
    <xf numFmtId="0" fontId="112"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3" fillId="21" borderId="29" applyNumberFormat="0" applyFont="0" applyAlignment="0" applyProtection="0"/>
    <xf numFmtId="0" fontId="62" fillId="0" borderId="43">
      <alignment horizontal="left" vertical="center"/>
    </xf>
    <xf numFmtId="0" fontId="113" fillId="26" borderId="21" applyNumberFormat="0" applyAlignment="0" applyProtection="0">
      <alignment vertical="center"/>
    </xf>
    <xf numFmtId="0" fontId="40" fillId="21" borderId="37" applyNumberFormat="0" applyFont="0" applyAlignment="0" applyProtection="0"/>
    <xf numFmtId="0" fontId="56" fillId="26" borderId="40" applyNumberFormat="0" applyAlignment="0" applyProtection="0">
      <alignment vertical="center"/>
    </xf>
    <xf numFmtId="0" fontId="85" fillId="26" borderId="21" applyNumberFormat="0" applyAlignment="0" applyProtection="0"/>
    <xf numFmtId="0" fontId="62" fillId="0" borderId="43">
      <alignment horizontal="left" vertical="center"/>
    </xf>
    <xf numFmtId="0" fontId="83" fillId="26" borderId="40" applyNumberFormat="0" applyAlignment="0" applyProtection="0"/>
    <xf numFmtId="0" fontId="3" fillId="21" borderId="37" applyNumberFormat="0" applyFont="0" applyAlignment="0" applyProtection="0">
      <alignment vertical="center"/>
    </xf>
    <xf numFmtId="0" fontId="112" fillId="26" borderId="21" applyNumberFormat="0" applyAlignment="0" applyProtection="0">
      <alignment vertical="center"/>
    </xf>
    <xf numFmtId="0" fontId="83" fillId="26" borderId="40" applyNumberFormat="0" applyAlignment="0" applyProtection="0"/>
    <xf numFmtId="0" fontId="123" fillId="19" borderId="38" applyNumberFormat="0" applyAlignment="0" applyProtection="0">
      <alignment vertical="center"/>
    </xf>
    <xf numFmtId="0" fontId="88" fillId="0" borderId="39" applyNumberFormat="0" applyFill="0" applyAlignment="0" applyProtection="0"/>
    <xf numFmtId="0" fontId="119" fillId="26" borderId="40" applyNumberFormat="0" applyAlignment="0" applyProtection="0">
      <alignment vertical="center"/>
    </xf>
    <xf numFmtId="0" fontId="87" fillId="19" borderId="21" applyNumberFormat="0" applyAlignment="0" applyProtection="0"/>
    <xf numFmtId="0" fontId="87" fillId="19" borderId="38" applyNumberFormat="0" applyAlignment="0" applyProtection="0"/>
    <xf numFmtId="0" fontId="62" fillId="0" borderId="43">
      <alignment horizontal="left" vertical="center"/>
    </xf>
    <xf numFmtId="0" fontId="85" fillId="26" borderId="38" applyNumberFormat="0" applyAlignment="0" applyProtection="0"/>
    <xf numFmtId="0" fontId="40" fillId="21" borderId="37" applyNumberFormat="0" applyFont="0" applyAlignment="0" applyProtection="0"/>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88" fillId="0" borderId="23" applyNumberFormat="0" applyFill="0" applyAlignment="0" applyProtection="0"/>
    <xf numFmtId="0" fontId="118" fillId="20" borderId="40" applyNumberFormat="0" applyAlignment="0" applyProtection="0">
      <alignment vertical="center"/>
    </xf>
    <xf numFmtId="0" fontId="112" fillId="20" borderId="21" applyNumberFormat="0" applyAlignment="0" applyProtection="0">
      <alignment vertical="center"/>
    </xf>
    <xf numFmtId="0" fontId="87" fillId="19" borderId="38" applyNumberFormat="0" applyAlignment="0" applyProtection="0"/>
    <xf numFmtId="0" fontId="83" fillId="26" borderId="40" applyNumberFormat="0" applyAlignment="0" applyProtection="0"/>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87" fillId="19" borderId="38" applyNumberFormat="0" applyAlignment="0" applyProtection="0"/>
    <xf numFmtId="0" fontId="88" fillId="0" borderId="39" applyNumberFormat="0" applyFill="0" applyAlignment="0" applyProtection="0"/>
    <xf numFmtId="0" fontId="62" fillId="0" borderId="43">
      <alignment horizontal="left" vertical="center"/>
    </xf>
    <xf numFmtId="0" fontId="3" fillId="21" borderId="29" applyNumberFormat="0" applyFont="0" applyAlignment="0" applyProtection="0">
      <alignment vertical="center"/>
    </xf>
    <xf numFmtId="0" fontId="62" fillId="0" borderId="43">
      <alignment horizontal="left" vertical="center"/>
    </xf>
    <xf numFmtId="0" fontId="68" fillId="0" borderId="39" applyNumberFormat="0" applyFill="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123" fillId="19" borderId="38" applyNumberFormat="0" applyAlignment="0" applyProtection="0">
      <alignment vertical="center"/>
    </xf>
    <xf numFmtId="0" fontId="58" fillId="19" borderId="21" applyNumberFormat="0" applyAlignment="0" applyProtection="0">
      <alignment vertical="center"/>
    </xf>
    <xf numFmtId="0" fontId="87" fillId="19" borderId="21" applyNumberFormat="0" applyAlignment="0" applyProtection="0"/>
    <xf numFmtId="0" fontId="87" fillId="19" borderId="21" applyNumberFormat="0" applyAlignment="0" applyProtection="0"/>
    <xf numFmtId="0" fontId="56" fillId="26" borderId="40" applyNumberFormat="0" applyAlignment="0" applyProtection="0">
      <alignment vertical="center"/>
    </xf>
    <xf numFmtId="0" fontId="58" fillId="19" borderId="21" applyNumberFormat="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62" fillId="0" borderId="43">
      <alignment horizontal="left" vertical="center"/>
    </xf>
    <xf numFmtId="0" fontId="3" fillId="21" borderId="37" applyNumberFormat="0" applyFont="0" applyAlignment="0" applyProtection="0">
      <alignment vertical="center"/>
    </xf>
    <xf numFmtId="0" fontId="87" fillId="19" borderId="21" applyNumberFormat="0" applyAlignment="0" applyProtection="0"/>
    <xf numFmtId="0" fontId="62" fillId="0" borderId="43">
      <alignment horizontal="left" vertical="center"/>
    </xf>
    <xf numFmtId="0" fontId="83" fillId="26" borderId="40" applyNumberFormat="0" applyAlignment="0" applyProtection="0"/>
    <xf numFmtId="0" fontId="124" fillId="19" borderId="21" applyNumberFormat="0" applyAlignment="0" applyProtection="0">
      <alignment vertical="center"/>
    </xf>
    <xf numFmtId="0" fontId="85" fillId="26" borderId="21" applyNumberFormat="0" applyAlignment="0" applyProtection="0"/>
    <xf numFmtId="0" fontId="87" fillId="19" borderId="38" applyNumberFormat="0" applyAlignment="0" applyProtection="0"/>
    <xf numFmtId="0" fontId="88" fillId="0" borderId="23" applyNumberFormat="0" applyFill="0" applyAlignment="0" applyProtection="0"/>
    <xf numFmtId="0" fontId="85" fillId="26" borderId="21" applyNumberFormat="0" applyAlignment="0" applyProtection="0"/>
    <xf numFmtId="0" fontId="3" fillId="21" borderId="29" applyNumberFormat="0" applyFont="0" applyAlignment="0" applyProtection="0">
      <alignment vertical="center"/>
    </xf>
    <xf numFmtId="0" fontId="88" fillId="0" borderId="39" applyNumberFormat="0" applyFill="0" applyAlignment="0" applyProtection="0"/>
    <xf numFmtId="0" fontId="119" fillId="26" borderId="40" applyNumberFormat="0" applyAlignment="0" applyProtection="0">
      <alignment vertical="center"/>
    </xf>
    <xf numFmtId="0" fontId="112" fillId="26" borderId="21" applyNumberFormat="0" applyAlignment="0" applyProtection="0">
      <alignment vertical="center"/>
    </xf>
    <xf numFmtId="0" fontId="39" fillId="21" borderId="29" applyNumberFormat="0" applyFont="0" applyAlignment="0" applyProtection="0">
      <alignment vertical="center"/>
    </xf>
    <xf numFmtId="0" fontId="117" fillId="0" borderId="23" applyNumberFormat="0" applyFill="0" applyAlignment="0" applyProtection="0">
      <alignment vertical="center"/>
    </xf>
    <xf numFmtId="0" fontId="62" fillId="0" borderId="43">
      <alignment horizontal="left" vertical="center"/>
    </xf>
    <xf numFmtId="0" fontId="83" fillId="26" borderId="40" applyNumberFormat="0" applyAlignment="0" applyProtection="0"/>
    <xf numFmtId="0" fontId="68" fillId="0" borderId="23" applyNumberFormat="0" applyFill="0" applyAlignment="0" applyProtection="0">
      <alignment vertical="center"/>
    </xf>
    <xf numFmtId="0" fontId="49" fillId="26" borderId="21" applyNumberFormat="0" applyAlignment="0" applyProtection="0">
      <alignment vertical="center"/>
    </xf>
    <xf numFmtId="0" fontId="112" fillId="20" borderId="21" applyNumberFormat="0" applyAlignment="0" applyProtection="0">
      <alignment vertical="center"/>
    </xf>
    <xf numFmtId="0" fontId="85" fillId="26" borderId="38" applyNumberFormat="0" applyAlignment="0" applyProtection="0"/>
    <xf numFmtId="0" fontId="49" fillId="26" borderId="21" applyNumberFormat="0" applyAlignment="0" applyProtection="0">
      <alignment vertical="center"/>
    </xf>
    <xf numFmtId="0" fontId="117" fillId="0" borderId="23" applyNumberFormat="0" applyFill="0" applyAlignment="0" applyProtection="0">
      <alignment vertical="center"/>
    </xf>
    <xf numFmtId="0" fontId="123" fillId="19" borderId="21" applyNumberFormat="0" applyAlignment="0" applyProtection="0">
      <alignment vertical="center"/>
    </xf>
    <xf numFmtId="0" fontId="83" fillId="26" borderId="40" applyNumberFormat="0" applyAlignment="0" applyProtection="0"/>
    <xf numFmtId="0" fontId="85" fillId="26" borderId="21" applyNumberFormat="0" applyAlignment="0" applyProtection="0"/>
    <xf numFmtId="0" fontId="3" fillId="21" borderId="37" applyNumberFormat="0" applyFont="0" applyAlignment="0" applyProtection="0"/>
    <xf numFmtId="0" fontId="62" fillId="0" borderId="43">
      <alignment horizontal="left" vertical="center"/>
    </xf>
    <xf numFmtId="0" fontId="123" fillId="19" borderId="38" applyNumberFormat="0" applyAlignment="0" applyProtection="0">
      <alignment vertical="center"/>
    </xf>
    <xf numFmtId="0" fontId="112" fillId="26" borderId="21" applyNumberFormat="0" applyAlignment="0" applyProtection="0">
      <alignmen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58" fillId="19" borderId="21" applyNumberFormat="0" applyAlignment="0" applyProtection="0">
      <alignment vertical="center"/>
    </xf>
    <xf numFmtId="0" fontId="3" fillId="21" borderId="37" applyNumberFormat="0" applyFont="0" applyAlignment="0" applyProtection="0">
      <alignment vertical="center"/>
    </xf>
    <xf numFmtId="0" fontId="112" fillId="26" borderId="21" applyNumberFormat="0" applyAlignment="0" applyProtection="0">
      <alignment vertical="center"/>
    </xf>
    <xf numFmtId="0" fontId="62" fillId="0" borderId="43">
      <alignment horizontal="left" vertical="center"/>
    </xf>
    <xf numFmtId="0" fontId="113" fillId="26" borderId="38" applyNumberFormat="0" applyAlignment="0" applyProtection="0">
      <alignment vertical="center"/>
    </xf>
    <xf numFmtId="0" fontId="39" fillId="21" borderId="37" applyNumberFormat="0" applyFont="0" applyAlignment="0" applyProtection="0">
      <alignment vertical="center"/>
    </xf>
    <xf numFmtId="0" fontId="87" fillId="19" borderId="21" applyNumberFormat="0" applyAlignment="0" applyProtection="0"/>
    <xf numFmtId="0" fontId="117" fillId="0" borderId="23" applyNumberFormat="0" applyFill="0" applyAlignment="0" applyProtection="0">
      <alignment vertical="center"/>
    </xf>
    <xf numFmtId="0" fontId="49" fillId="26" borderId="21" applyNumberFormat="0" applyAlignment="0" applyProtection="0">
      <alignment vertical="center"/>
    </xf>
    <xf numFmtId="0" fontId="87" fillId="19" borderId="21" applyNumberFormat="0" applyAlignment="0" applyProtection="0"/>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3" fillId="21" borderId="37" applyNumberFormat="0" applyFont="0" applyAlignment="0" applyProtection="0"/>
    <xf numFmtId="0" fontId="3" fillId="21" borderId="37" applyNumberFormat="0" applyFont="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68" fillId="0" borderId="39" applyNumberFormat="0" applyFill="0" applyAlignment="0" applyProtection="0">
      <alignment vertical="center"/>
    </xf>
    <xf numFmtId="0" fontId="39" fillId="21" borderId="29" applyNumberFormat="0" applyFont="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55" fillId="0" borderId="23" applyNumberFormat="0" applyFill="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119" fillId="26" borderId="40" applyNumberFormat="0" applyAlignment="0" applyProtection="0">
      <alignment vertical="center"/>
    </xf>
    <xf numFmtId="0" fontId="3"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119" fillId="26" borderId="40" applyNumberFormat="0" applyAlignment="0" applyProtection="0">
      <alignment vertical="center"/>
    </xf>
    <xf numFmtId="0" fontId="62" fillId="0" borderId="43">
      <alignment horizontal="left" vertical="center"/>
    </xf>
    <xf numFmtId="0" fontId="87" fillId="19" borderId="21" applyNumberFormat="0" applyAlignment="0" applyProtection="0"/>
    <xf numFmtId="0" fontId="88" fillId="0" borderId="23" applyNumberFormat="0" applyFill="0" applyAlignment="0" applyProtection="0"/>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3" fillId="21" borderId="29" applyNumberFormat="0" applyFont="0" applyAlignment="0" applyProtection="0"/>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8" fillId="0" borderId="39" applyNumberFormat="0" applyFill="0" applyAlignment="0" applyProtection="0">
      <alignment vertical="center"/>
    </xf>
    <xf numFmtId="0" fontId="49" fillId="26" borderId="21" applyNumberFormat="0" applyAlignment="0" applyProtection="0">
      <alignment vertical="center"/>
    </xf>
    <xf numFmtId="0" fontId="83" fillId="26" borderId="40" applyNumberFormat="0" applyAlignment="0" applyProtection="0"/>
    <xf numFmtId="0" fontId="40" fillId="21" borderId="29" applyNumberFormat="0" applyFont="0" applyAlignment="0" applyProtection="0"/>
    <xf numFmtId="0" fontId="118" fillId="26" borderId="40" applyNumberFormat="0" applyAlignment="0" applyProtection="0">
      <alignment vertical="center"/>
    </xf>
    <xf numFmtId="0" fontId="112" fillId="20" borderId="21" applyNumberFormat="0" applyAlignment="0" applyProtection="0">
      <alignment vertical="center"/>
    </xf>
    <xf numFmtId="0" fontId="87" fillId="19" borderId="21" applyNumberFormat="0" applyAlignment="0" applyProtection="0"/>
    <xf numFmtId="0" fontId="62" fillId="0" borderId="43">
      <alignment horizontal="left" vertical="center"/>
    </xf>
    <xf numFmtId="0" fontId="39" fillId="21" borderId="29" applyNumberFormat="0" applyFont="0" applyAlignment="0" applyProtection="0">
      <alignment vertical="center"/>
    </xf>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85" fillId="26" borderId="38" applyNumberFormat="0" applyAlignment="0" applyProtection="0"/>
    <xf numFmtId="0" fontId="87" fillId="19" borderId="21" applyNumberFormat="0" applyAlignment="0" applyProtection="0"/>
    <xf numFmtId="0" fontId="87" fillId="19" borderId="21" applyNumberFormat="0" applyAlignment="0" applyProtection="0"/>
    <xf numFmtId="0" fontId="112" fillId="20" borderId="38" applyNumberFormat="0" applyAlignment="0" applyProtection="0">
      <alignment vertical="center"/>
    </xf>
    <xf numFmtId="0" fontId="119" fillId="26" borderId="40" applyNumberFormat="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83" fillId="26" borderId="40" applyNumberFormat="0" applyAlignment="0" applyProtection="0"/>
    <xf numFmtId="0" fontId="112" fillId="26" borderId="21" applyNumberFormat="0" applyAlignment="0" applyProtection="0">
      <alignment vertical="center"/>
    </xf>
    <xf numFmtId="0" fontId="112" fillId="26" borderId="21" applyNumberFormat="0" applyAlignment="0" applyProtection="0">
      <alignment vertical="center"/>
    </xf>
    <xf numFmtId="0" fontId="112" fillId="26" borderId="21" applyNumberFormat="0" applyAlignment="0" applyProtection="0">
      <alignment vertical="center"/>
    </xf>
    <xf numFmtId="0" fontId="83" fillId="26" borderId="40" applyNumberFormat="0" applyAlignment="0" applyProtection="0"/>
    <xf numFmtId="0" fontId="40" fillId="21" borderId="29" applyNumberFormat="0" applyFont="0" applyAlignment="0" applyProtection="0"/>
    <xf numFmtId="0" fontId="62" fillId="0" borderId="43">
      <alignment horizontal="left" vertical="center"/>
    </xf>
    <xf numFmtId="0" fontId="88" fillId="0" borderId="23" applyNumberFormat="0" applyFill="0" applyAlignment="0" applyProtection="0"/>
    <xf numFmtId="0" fontId="83" fillId="26" borderId="40" applyNumberFormat="0" applyAlignment="0" applyProtection="0"/>
    <xf numFmtId="0" fontId="118" fillId="26" borderId="40" applyNumberFormat="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39" fillId="21" borderId="29" applyNumberFormat="0" applyFont="0" applyAlignment="0" applyProtection="0">
      <alignment vertical="center"/>
    </xf>
    <xf numFmtId="0" fontId="49" fillId="26" borderId="21" applyNumberFormat="0" applyAlignment="0" applyProtection="0">
      <alignment vertical="center"/>
    </xf>
    <xf numFmtId="0" fontId="87" fillId="19" borderId="21" applyNumberFormat="0" applyAlignment="0" applyProtection="0"/>
    <xf numFmtId="0" fontId="117" fillId="0" borderId="23" applyNumberFormat="0" applyFill="0" applyAlignment="0" applyProtection="0">
      <alignment vertical="center"/>
    </xf>
    <xf numFmtId="0" fontId="112" fillId="26" borderId="21" applyNumberFormat="0" applyAlignment="0" applyProtection="0">
      <alignment vertical="center"/>
    </xf>
    <xf numFmtId="0" fontId="113" fillId="26" borderId="38" applyNumberFormat="0" applyAlignment="0" applyProtection="0">
      <alignment vertical="center"/>
    </xf>
    <xf numFmtId="0" fontId="83" fillId="26" borderId="40" applyNumberFormat="0" applyAlignment="0" applyProtection="0"/>
    <xf numFmtId="0" fontId="3" fillId="21" borderId="29" applyNumberFormat="0" applyFont="0" applyAlignment="0" applyProtection="0">
      <alignment vertical="center"/>
    </xf>
    <xf numFmtId="0" fontId="118" fillId="20" borderId="40" applyNumberFormat="0" applyAlignment="0" applyProtection="0">
      <alignment vertical="center"/>
    </xf>
    <xf numFmtId="0" fontId="87" fillId="19" borderId="38" applyNumberFormat="0" applyAlignment="0" applyProtection="0"/>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39" fillId="21" borderId="29" applyNumberFormat="0" applyFont="0" applyAlignment="0" applyProtection="0">
      <alignmen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112" fillId="26" borderId="38" applyNumberFormat="0" applyAlignment="0" applyProtection="0">
      <alignment vertical="center"/>
    </xf>
    <xf numFmtId="0" fontId="58"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124" fillId="19" borderId="21" applyNumberFormat="0" applyAlignment="0" applyProtection="0">
      <alignment vertical="center"/>
    </xf>
    <xf numFmtId="0" fontId="87" fillId="19" borderId="21" applyNumberFormat="0" applyAlignment="0" applyProtection="0"/>
    <xf numFmtId="0" fontId="3" fillId="21" borderId="37" applyNumberFormat="0" applyFont="0" applyAlignment="0" applyProtection="0">
      <alignment vertical="center"/>
    </xf>
    <xf numFmtId="0" fontId="112" fillId="26" borderId="21" applyNumberFormat="0" applyAlignment="0" applyProtection="0">
      <alignment vertical="center"/>
    </xf>
    <xf numFmtId="0" fontId="49" fillId="26" borderId="21" applyNumberFormat="0" applyAlignment="0" applyProtection="0">
      <alignment vertical="center"/>
    </xf>
    <xf numFmtId="0" fontId="62" fillId="0" borderId="43">
      <alignment horizontal="left" vertical="center"/>
    </xf>
    <xf numFmtId="0" fontId="112" fillId="20" borderId="38" applyNumberFormat="0" applyAlignment="0" applyProtection="0">
      <alignment vertical="center"/>
    </xf>
    <xf numFmtId="0" fontId="113"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3" fillId="19" borderId="38" applyNumberFormat="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46" fillId="21" borderId="29" applyNumberFormat="0" applyFont="0" applyAlignment="0" applyProtection="0">
      <alignment vertical="center"/>
    </xf>
    <xf numFmtId="0" fontId="87" fillId="19" borderId="21" applyNumberFormat="0" applyAlignment="0" applyProtection="0"/>
    <xf numFmtId="0" fontId="87" fillId="19" borderId="21" applyNumberFormat="0" applyAlignment="0" applyProtection="0"/>
    <xf numFmtId="0" fontId="68" fillId="0" borderId="23" applyNumberFormat="0" applyFill="0" applyAlignment="0" applyProtection="0">
      <alignment vertical="center"/>
    </xf>
    <xf numFmtId="0" fontId="62" fillId="0" borderId="43">
      <alignment horizontal="left" vertical="center"/>
    </xf>
    <xf numFmtId="0" fontId="88" fillId="0" borderId="39" applyNumberFormat="0" applyFill="0" applyAlignment="0" applyProtection="0"/>
    <xf numFmtId="0" fontId="117" fillId="0" borderId="39" applyNumberFormat="0" applyFill="0" applyAlignment="0" applyProtection="0">
      <alignment vertical="center"/>
    </xf>
    <xf numFmtId="0" fontId="87" fillId="19" borderId="38" applyNumberFormat="0" applyAlignment="0" applyProtection="0"/>
    <xf numFmtId="0" fontId="62" fillId="0" borderId="43">
      <alignment horizontal="left" vertical="center"/>
    </xf>
    <xf numFmtId="0" fontId="68" fillId="0" borderId="23" applyNumberFormat="0" applyFill="0" applyAlignment="0" applyProtection="0">
      <alignment vertical="center"/>
    </xf>
    <xf numFmtId="0" fontId="88" fillId="0" borderId="23" applyNumberFormat="0" applyFill="0" applyAlignment="0" applyProtection="0"/>
    <xf numFmtId="0" fontId="124" fillId="19" borderId="21" applyNumberFormat="0" applyAlignment="0" applyProtection="0">
      <alignment vertical="center"/>
    </xf>
    <xf numFmtId="0" fontId="85" fillId="26" borderId="21" applyNumberFormat="0" applyAlignment="0" applyProtection="0"/>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68" fillId="0" borderId="39" applyNumberFormat="0" applyFill="0" applyAlignment="0" applyProtection="0">
      <alignment vertical="center"/>
    </xf>
    <xf numFmtId="0" fontId="87" fillId="19" borderId="21" applyNumberFormat="0" applyAlignment="0" applyProtection="0"/>
    <xf numFmtId="0" fontId="68" fillId="0" borderId="23" applyNumberFormat="0" applyFill="0" applyAlignment="0" applyProtection="0">
      <alignment vertical="center"/>
    </xf>
    <xf numFmtId="0" fontId="39" fillId="21" borderId="29" applyNumberFormat="0" applyFont="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3" fillId="21" borderId="37" applyNumberFormat="0" applyFont="0" applyAlignment="0" applyProtection="0"/>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119" fillId="26" borderId="40" applyNumberFormat="0" applyAlignment="0" applyProtection="0">
      <alignment vertical="center"/>
    </xf>
    <xf numFmtId="0" fontId="117" fillId="0" borderId="23" applyNumberFormat="0" applyFill="0" applyAlignment="0" applyProtection="0">
      <alignment vertical="center"/>
    </xf>
    <xf numFmtId="0" fontId="39" fillId="21" borderId="29" applyNumberFormat="0" applyFont="0" applyAlignment="0" applyProtection="0">
      <alignment vertical="center"/>
    </xf>
    <xf numFmtId="0" fontId="118" fillId="20" borderId="40" applyNumberFormat="0" applyAlignment="0" applyProtection="0">
      <alignment vertical="center"/>
    </xf>
    <xf numFmtId="0" fontId="3" fillId="21" borderId="29" applyNumberFormat="0" applyFont="0" applyAlignment="0" applyProtection="0">
      <alignment vertical="center"/>
    </xf>
    <xf numFmtId="0" fontId="62" fillId="0" borderId="43">
      <alignment horizontal="left" vertical="center"/>
    </xf>
    <xf numFmtId="0" fontId="88" fillId="0" borderId="39" applyNumberFormat="0" applyFill="0" applyAlignment="0" applyProtection="0"/>
    <xf numFmtId="0" fontId="113"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58"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3" fillId="21" borderId="29" applyNumberFormat="0" applyFont="0" applyAlignment="0" applyProtection="0"/>
    <xf numFmtId="0" fontId="62" fillId="0" borderId="43">
      <alignment horizontal="left" vertical="center"/>
    </xf>
    <xf numFmtId="0" fontId="55" fillId="0" borderId="23" applyNumberFormat="0" applyFill="0" applyAlignment="0" applyProtection="0">
      <alignment vertical="center"/>
    </xf>
    <xf numFmtId="0" fontId="40" fillId="21" borderId="29" applyNumberFormat="0" applyFont="0" applyAlignment="0" applyProtection="0"/>
    <xf numFmtId="0" fontId="40" fillId="21" borderId="29" applyNumberFormat="0" applyFont="0" applyAlignment="0" applyProtection="0"/>
    <xf numFmtId="0" fontId="87" fillId="19" borderId="21" applyNumberFormat="0" applyAlignment="0" applyProtection="0"/>
    <xf numFmtId="0" fontId="62" fillId="0" borderId="43">
      <alignment horizontal="lef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83" fillId="26" borderId="40" applyNumberFormat="0" applyAlignment="0" applyProtection="0"/>
    <xf numFmtId="0" fontId="88" fillId="0" borderId="23" applyNumberFormat="0" applyFill="0" applyAlignment="0" applyProtection="0"/>
    <xf numFmtId="0" fontId="55" fillId="0" borderId="23" applyNumberFormat="0" applyFill="0" applyAlignment="0" applyProtection="0">
      <alignment vertical="center"/>
    </xf>
    <xf numFmtId="0" fontId="119" fillId="26" borderId="40" applyNumberFormat="0" applyAlignment="0" applyProtection="0">
      <alignment vertical="center"/>
    </xf>
    <xf numFmtId="0" fontId="119" fillId="26" borderId="40" applyNumberFormat="0" applyAlignment="0" applyProtection="0">
      <alignment vertical="center"/>
    </xf>
    <xf numFmtId="0" fontId="87" fillId="19" borderId="21" applyNumberFormat="0" applyAlignment="0" applyProtection="0"/>
    <xf numFmtId="0" fontId="113" fillId="26" borderId="21" applyNumberFormat="0" applyAlignment="0" applyProtection="0">
      <alignment vertical="center"/>
    </xf>
    <xf numFmtId="0" fontId="88" fillId="0" borderId="23" applyNumberFormat="0" applyFill="0" applyAlignment="0" applyProtection="0"/>
    <xf numFmtId="0" fontId="62" fillId="0" borderId="43">
      <alignment horizontal="left" vertical="center"/>
    </xf>
    <xf numFmtId="0" fontId="87" fillId="19" borderId="21" applyNumberFormat="0" applyAlignment="0" applyProtection="0"/>
    <xf numFmtId="0" fontId="87" fillId="19" borderId="38" applyNumberFormat="0" applyAlignment="0" applyProtection="0"/>
    <xf numFmtId="0" fontId="118" fillId="26" borderId="40" applyNumberFormat="0" applyAlignment="0" applyProtection="0">
      <alignment vertical="center"/>
    </xf>
    <xf numFmtId="0" fontId="88" fillId="0" borderId="23" applyNumberFormat="0" applyFill="0" applyAlignment="0" applyProtection="0"/>
    <xf numFmtId="0" fontId="87" fillId="19" borderId="21" applyNumberFormat="0" applyAlignment="0" applyProtection="0"/>
    <xf numFmtId="0" fontId="68" fillId="0" borderId="39" applyNumberFormat="0" applyFill="0" applyAlignment="0" applyProtection="0">
      <alignment vertical="center"/>
    </xf>
    <xf numFmtId="0" fontId="55" fillId="0" borderId="39" applyNumberFormat="0" applyFill="0" applyAlignment="0" applyProtection="0">
      <alignment vertical="center"/>
    </xf>
    <xf numFmtId="0" fontId="83" fillId="26" borderId="40" applyNumberFormat="0" applyAlignment="0" applyProtection="0"/>
    <xf numFmtId="0" fontId="123" fillId="19" borderId="21" applyNumberFormat="0" applyAlignment="0" applyProtection="0">
      <alignment vertical="center"/>
    </xf>
    <xf numFmtId="0" fontId="39" fillId="21" borderId="29" applyNumberFormat="0" applyFont="0" applyAlignment="0" applyProtection="0">
      <alignment vertical="center"/>
    </xf>
    <xf numFmtId="0" fontId="123" fillId="19" borderId="38" applyNumberFormat="0" applyAlignment="0" applyProtection="0">
      <alignment vertical="center"/>
    </xf>
    <xf numFmtId="0" fontId="112" fillId="20" borderId="38" applyNumberFormat="0" applyAlignment="0" applyProtection="0">
      <alignment vertical="center"/>
    </xf>
    <xf numFmtId="0" fontId="39" fillId="21" borderId="37" applyNumberFormat="0" applyFont="0" applyAlignment="0" applyProtection="0">
      <alignment vertical="center"/>
    </xf>
    <xf numFmtId="0" fontId="40" fillId="21" borderId="29" applyNumberFormat="0" applyFont="0" applyAlignment="0" applyProtection="0"/>
    <xf numFmtId="0" fontId="62" fillId="0" borderId="43">
      <alignment horizontal="left" vertical="center"/>
    </xf>
    <xf numFmtId="0" fontId="83" fillId="26" borderId="40" applyNumberFormat="0" applyAlignment="0" applyProtection="0"/>
    <xf numFmtId="0" fontId="39" fillId="21" borderId="37" applyNumberFormat="0" applyFont="0" applyAlignment="0" applyProtection="0">
      <alignment vertical="center"/>
    </xf>
    <xf numFmtId="0" fontId="56" fillId="26" borderId="40" applyNumberFormat="0" applyAlignment="0" applyProtection="0">
      <alignment vertical="center"/>
    </xf>
    <xf numFmtId="0" fontId="3" fillId="21" borderId="29" applyNumberFormat="0" applyFont="0" applyAlignment="0" applyProtection="0"/>
    <xf numFmtId="0" fontId="62" fillId="0" borderId="43">
      <alignment horizontal="left" vertical="center"/>
    </xf>
    <xf numFmtId="0" fontId="39" fillId="21" borderId="29" applyNumberFormat="0" applyFont="0" applyAlignment="0" applyProtection="0">
      <alignment vertical="center"/>
    </xf>
    <xf numFmtId="0" fontId="68" fillId="0" borderId="39" applyNumberFormat="0" applyFill="0" applyAlignment="0" applyProtection="0">
      <alignment vertical="center"/>
    </xf>
    <xf numFmtId="0" fontId="87" fillId="19" borderId="38" applyNumberFormat="0" applyAlignment="0" applyProtection="0"/>
    <xf numFmtId="0" fontId="83" fillId="26" borderId="40" applyNumberFormat="0" applyAlignment="0" applyProtection="0"/>
    <xf numFmtId="0" fontId="68" fillId="0" borderId="23" applyNumberFormat="0" applyFill="0" applyAlignment="0" applyProtection="0">
      <alignment vertical="center"/>
    </xf>
    <xf numFmtId="0" fontId="118" fillId="26" borderId="40" applyNumberFormat="0" applyAlignment="0" applyProtection="0">
      <alignment vertical="center"/>
    </xf>
    <xf numFmtId="0" fontId="85" fillId="26" borderId="38" applyNumberFormat="0" applyAlignment="0" applyProtection="0"/>
    <xf numFmtId="0" fontId="39" fillId="21" borderId="29" applyNumberFormat="0" applyFont="0" applyAlignment="0" applyProtection="0">
      <alignment vertical="center"/>
    </xf>
    <xf numFmtId="0" fontId="55" fillId="0" borderId="23" applyNumberFormat="0" applyFill="0" applyAlignment="0" applyProtection="0">
      <alignment vertical="center"/>
    </xf>
    <xf numFmtId="0" fontId="83" fillId="26" borderId="40" applyNumberFormat="0" applyAlignment="0" applyProtection="0"/>
    <xf numFmtId="0" fontId="39" fillId="21" borderId="37" applyNumberFormat="0" applyFont="0" applyAlignment="0" applyProtection="0">
      <alignmen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58" fillId="19" borderId="21" applyNumberFormat="0" applyAlignment="0" applyProtection="0">
      <alignment vertical="center"/>
    </xf>
    <xf numFmtId="0" fontId="124" fillId="19" borderId="21" applyNumberFormat="0" applyAlignment="0" applyProtection="0">
      <alignment vertical="center"/>
    </xf>
    <xf numFmtId="0" fontId="62" fillId="0" borderId="43">
      <alignment horizontal="left" vertical="center"/>
    </xf>
    <xf numFmtId="0" fontId="113" fillId="26" borderId="21" applyNumberFormat="0" applyAlignment="0" applyProtection="0">
      <alignment vertical="center"/>
    </xf>
    <xf numFmtId="0" fontId="83" fillId="26" borderId="40" applyNumberFormat="0" applyAlignment="0" applyProtection="0"/>
    <xf numFmtId="0" fontId="62" fillId="0" borderId="43">
      <alignment horizontal="left" vertical="center"/>
    </xf>
    <xf numFmtId="0" fontId="68" fillId="0" borderId="39" applyNumberFormat="0" applyFill="0" applyAlignment="0" applyProtection="0">
      <alignment vertical="center"/>
    </xf>
    <xf numFmtId="0" fontId="62" fillId="0" borderId="43">
      <alignment horizontal="left" vertical="center"/>
    </xf>
    <xf numFmtId="0" fontId="117" fillId="0" borderId="23" applyNumberFormat="0" applyFill="0" applyAlignment="0" applyProtection="0">
      <alignment vertical="center"/>
    </xf>
    <xf numFmtId="0" fontId="3" fillId="21" borderId="29" applyNumberFormat="0" applyFont="0" applyAlignment="0" applyProtection="0"/>
    <xf numFmtId="0" fontId="62" fillId="0" borderId="43">
      <alignment horizontal="left" vertical="center"/>
    </xf>
    <xf numFmtId="0" fontId="123" fillId="19"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87" fillId="19" borderId="21" applyNumberFormat="0" applyAlignment="0" applyProtection="0"/>
    <xf numFmtId="0" fontId="87" fillId="19" borderId="38" applyNumberFormat="0" applyAlignment="0" applyProtection="0"/>
    <xf numFmtId="0" fontId="85" fillId="26" borderId="21" applyNumberFormat="0" applyAlignment="0" applyProtection="0"/>
    <xf numFmtId="0" fontId="113" fillId="26" borderId="21" applyNumberFormat="0" applyAlignment="0" applyProtection="0">
      <alignment vertical="center"/>
    </xf>
    <xf numFmtId="0" fontId="39" fillId="21" borderId="29" applyNumberFormat="0" applyFont="0" applyAlignment="0" applyProtection="0">
      <alignment vertical="center"/>
    </xf>
    <xf numFmtId="0" fontId="56" fillId="26" borderId="40" applyNumberFormat="0" applyAlignment="0" applyProtection="0">
      <alignment vertical="center"/>
    </xf>
    <xf numFmtId="0" fontId="123" fillId="19" borderId="21" applyNumberFormat="0" applyAlignment="0" applyProtection="0">
      <alignment vertical="center"/>
    </xf>
    <xf numFmtId="0" fontId="46" fillId="21" borderId="29" applyNumberFormat="0" applyFont="0" applyAlignment="0" applyProtection="0">
      <alignment vertical="center"/>
    </xf>
    <xf numFmtId="0" fontId="124" fillId="19" borderId="21" applyNumberFormat="0" applyAlignment="0" applyProtection="0">
      <alignment vertical="center"/>
    </xf>
    <xf numFmtId="0" fontId="3" fillId="21" borderId="29"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0" fillId="21" borderId="29" applyNumberFormat="0" applyFont="0" applyAlignment="0" applyProtection="0"/>
    <xf numFmtId="0" fontId="112" fillId="26" borderId="21" applyNumberFormat="0" applyAlignment="0" applyProtection="0">
      <alignment vertical="center"/>
    </xf>
    <xf numFmtId="0" fontId="85" fillId="26" borderId="38" applyNumberFormat="0" applyAlignment="0" applyProtection="0"/>
    <xf numFmtId="0" fontId="46" fillId="21" borderId="37" applyNumberFormat="0" applyFont="0" applyAlignment="0" applyProtection="0">
      <alignment vertical="center"/>
    </xf>
    <xf numFmtId="0" fontId="124" fillId="19" borderId="21" applyNumberFormat="0" applyAlignment="0" applyProtection="0">
      <alignment vertical="center"/>
    </xf>
    <xf numFmtId="0" fontId="124" fillId="19" borderId="21" applyNumberFormat="0" applyAlignment="0" applyProtection="0">
      <alignment vertical="center"/>
    </xf>
    <xf numFmtId="0" fontId="87" fillId="19" borderId="21" applyNumberFormat="0" applyAlignment="0" applyProtection="0"/>
    <xf numFmtId="0" fontId="3" fillId="21" borderId="29" applyNumberFormat="0" applyFont="0" applyAlignment="0" applyProtection="0">
      <alignmen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87" fillId="19" borderId="38" applyNumberFormat="0" applyAlignment="0" applyProtection="0"/>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3" fillId="26" borderId="40" applyNumberFormat="0" applyAlignment="0" applyProtection="0"/>
    <xf numFmtId="0" fontId="85" fillId="26" borderId="21" applyNumberFormat="0" applyAlignment="0" applyProtection="0"/>
    <xf numFmtId="0" fontId="62" fillId="0" borderId="43">
      <alignment horizontal="left" vertical="center"/>
    </xf>
    <xf numFmtId="0" fontId="118" fillId="26" borderId="40" applyNumberFormat="0" applyAlignment="0" applyProtection="0">
      <alignment vertical="center"/>
    </xf>
    <xf numFmtId="0" fontId="83" fillId="26" borderId="40" applyNumberFormat="0" applyAlignment="0" applyProtection="0"/>
    <xf numFmtId="0" fontId="112" fillId="26" borderId="38" applyNumberFormat="0" applyAlignment="0" applyProtection="0">
      <alignment vertical="center"/>
    </xf>
    <xf numFmtId="0" fontId="87" fillId="19" borderId="21" applyNumberFormat="0" applyAlignment="0" applyProtection="0"/>
    <xf numFmtId="0" fontId="49" fillId="26" borderId="21" applyNumberFormat="0" applyAlignment="0" applyProtection="0">
      <alignment vertical="center"/>
    </xf>
    <xf numFmtId="0" fontId="39" fillId="21" borderId="37" applyNumberFormat="0" applyFont="0" applyAlignment="0" applyProtection="0">
      <alignmen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112" fillId="20" borderId="21" applyNumberFormat="0" applyAlignment="0" applyProtection="0">
      <alignment vertical="center"/>
    </xf>
    <xf numFmtId="0" fontId="87" fillId="19" borderId="21" applyNumberFormat="0" applyAlignment="0" applyProtection="0"/>
    <xf numFmtId="0" fontId="87" fillId="19" borderId="38" applyNumberFormat="0" applyAlignment="0" applyProtection="0"/>
    <xf numFmtId="0" fontId="49" fillId="26" borderId="38" applyNumberFormat="0" applyAlignment="0" applyProtection="0">
      <alignment vertical="center"/>
    </xf>
    <xf numFmtId="0" fontId="83" fillId="26" borderId="40" applyNumberFormat="0" applyAlignment="0" applyProtection="0"/>
    <xf numFmtId="0" fontId="117"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5" fillId="0" borderId="39" applyNumberFormat="0" applyFill="0" applyAlignment="0" applyProtection="0">
      <alignment vertical="center"/>
    </xf>
    <xf numFmtId="0" fontId="49" fillId="26" borderId="21" applyNumberFormat="0" applyAlignment="0" applyProtection="0">
      <alignment vertical="center"/>
    </xf>
    <xf numFmtId="0" fontId="62" fillId="0" borderId="43">
      <alignment horizontal="left" vertical="center"/>
    </xf>
    <xf numFmtId="0" fontId="83" fillId="26" borderId="40" applyNumberFormat="0" applyAlignment="0" applyProtection="0"/>
    <xf numFmtId="0" fontId="88" fillId="0" borderId="23" applyNumberFormat="0" applyFill="0" applyAlignment="0" applyProtection="0"/>
    <xf numFmtId="0" fontId="87" fillId="19" borderId="21" applyNumberFormat="0" applyAlignment="0" applyProtection="0"/>
    <xf numFmtId="0" fontId="87" fillId="19" borderId="38" applyNumberFormat="0" applyAlignment="0" applyProtection="0"/>
    <xf numFmtId="0" fontId="87" fillId="19" borderId="21" applyNumberFormat="0" applyAlignment="0" applyProtection="0"/>
    <xf numFmtId="0" fontId="85" fillId="26" borderId="21" applyNumberFormat="0" applyAlignment="0" applyProtection="0"/>
    <xf numFmtId="0" fontId="39" fillId="21" borderId="29" applyNumberFormat="0" applyFont="0" applyAlignment="0" applyProtection="0">
      <alignment vertical="center"/>
    </xf>
    <xf numFmtId="0" fontId="62" fillId="0" borderId="43">
      <alignment horizontal="left" vertical="center"/>
    </xf>
    <xf numFmtId="0" fontId="88" fillId="0" borderId="23" applyNumberFormat="0" applyFill="0" applyAlignment="0" applyProtection="0"/>
    <xf numFmtId="0" fontId="39" fillId="21" borderId="29" applyNumberFormat="0" applyFont="0" applyAlignment="0" applyProtection="0">
      <alignment vertical="center"/>
    </xf>
    <xf numFmtId="0" fontId="88" fillId="0" borderId="23" applyNumberFormat="0" applyFill="0" applyAlignment="0" applyProtection="0"/>
    <xf numFmtId="0" fontId="62" fillId="0" borderId="43">
      <alignment horizontal="left" vertical="center"/>
    </xf>
    <xf numFmtId="0" fontId="49" fillId="26" borderId="38" applyNumberFormat="0" applyAlignment="0" applyProtection="0">
      <alignment vertical="center"/>
    </xf>
    <xf numFmtId="0" fontId="118" fillId="20" borderId="40" applyNumberFormat="0" applyAlignment="0" applyProtection="0">
      <alignment vertical="center"/>
    </xf>
    <xf numFmtId="0" fontId="87" fillId="19" borderId="21" applyNumberFormat="0" applyAlignment="0" applyProtection="0"/>
    <xf numFmtId="0" fontId="87" fillId="19" borderId="21" applyNumberFormat="0" applyAlignment="0" applyProtection="0"/>
    <xf numFmtId="0" fontId="3" fillId="21" borderId="29" applyNumberFormat="0" applyFont="0" applyAlignment="0" applyProtection="0">
      <alignment vertical="center"/>
    </xf>
    <xf numFmtId="0" fontId="117" fillId="0" borderId="39" applyNumberFormat="0" applyFill="0" applyAlignment="0" applyProtection="0">
      <alignment vertical="center"/>
    </xf>
    <xf numFmtId="0" fontId="123" fillId="19" borderId="21" applyNumberFormat="0" applyAlignment="0" applyProtection="0">
      <alignment vertical="center"/>
    </xf>
    <xf numFmtId="0" fontId="119" fillId="26" borderId="40" applyNumberFormat="0" applyAlignment="0" applyProtection="0">
      <alignment vertical="center"/>
    </xf>
    <xf numFmtId="0" fontId="3" fillId="21" borderId="29" applyNumberFormat="0" applyFont="0" applyAlignment="0" applyProtection="0">
      <alignment vertical="center"/>
    </xf>
    <xf numFmtId="0" fontId="62" fillId="0" borderId="43">
      <alignment horizontal="left" vertical="center"/>
    </xf>
    <xf numFmtId="0" fontId="87" fillId="19" borderId="21" applyNumberFormat="0" applyAlignment="0" applyProtection="0"/>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23" fillId="19"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124" fillId="19" borderId="38" applyNumberFormat="0" applyAlignment="0" applyProtection="0">
      <alignmen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8" fillId="0" borderId="23" applyNumberFormat="0" applyFill="0" applyAlignment="0" applyProtection="0">
      <alignment vertical="center"/>
    </xf>
    <xf numFmtId="0" fontId="3" fillId="21" borderId="29" applyNumberFormat="0" applyFont="0" applyAlignment="0" applyProtection="0"/>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3" fillId="21" borderId="37" applyNumberFormat="0" applyFont="0" applyAlignment="0" applyProtection="0"/>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124" fillId="19" borderId="38" applyNumberFormat="0" applyAlignment="0" applyProtection="0">
      <alignment vertical="center"/>
    </xf>
    <xf numFmtId="0" fontId="117" fillId="0" borderId="39" applyNumberFormat="0" applyFill="0" applyAlignment="0" applyProtection="0">
      <alignment vertical="center"/>
    </xf>
    <xf numFmtId="0" fontId="87" fillId="19" borderId="38" applyNumberFormat="0" applyAlignment="0" applyProtection="0"/>
    <xf numFmtId="0" fontId="88" fillId="0" borderId="39" applyNumberFormat="0" applyFill="0" applyAlignment="0" applyProtection="0"/>
    <xf numFmtId="0" fontId="39" fillId="21" borderId="37" applyNumberFormat="0" applyFont="0" applyAlignment="0" applyProtection="0">
      <alignment vertical="center"/>
    </xf>
    <xf numFmtId="0" fontId="113" fillId="26" borderId="21" applyNumberFormat="0" applyAlignment="0" applyProtection="0">
      <alignment vertical="center"/>
    </xf>
    <xf numFmtId="0" fontId="124" fillId="19" borderId="21" applyNumberFormat="0" applyAlignment="0" applyProtection="0">
      <alignment vertical="center"/>
    </xf>
    <xf numFmtId="0" fontId="39" fillId="21" borderId="37" applyNumberFormat="0" applyFont="0" applyAlignment="0" applyProtection="0">
      <alignment vertical="center"/>
    </xf>
    <xf numFmtId="0" fontId="88" fillId="0" borderId="23" applyNumberFormat="0" applyFill="0" applyAlignment="0" applyProtection="0"/>
    <xf numFmtId="0" fontId="62" fillId="0" borderId="43">
      <alignment horizontal="left" vertical="center"/>
    </xf>
    <xf numFmtId="0" fontId="3"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3" fillId="21" borderId="37" applyNumberFormat="0" applyFont="0" applyAlignment="0" applyProtection="0"/>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8" fillId="0" borderId="23" applyNumberFormat="0" applyFill="0" applyAlignment="0" applyProtection="0">
      <alignment vertical="center"/>
    </xf>
    <xf numFmtId="0" fontId="83" fillId="26" borderId="40" applyNumberFormat="0" applyAlignment="0" applyProtection="0"/>
    <xf numFmtId="0" fontId="83" fillId="26" borderId="40" applyNumberFormat="0" applyAlignment="0" applyProtection="0"/>
    <xf numFmtId="0" fontId="62" fillId="0" borderId="43">
      <alignment horizontal="left" vertical="center"/>
    </xf>
    <xf numFmtId="0" fontId="119" fillId="26" borderId="40" applyNumberFormat="0" applyAlignment="0" applyProtection="0">
      <alignment vertical="center"/>
    </xf>
    <xf numFmtId="0" fontId="83" fillId="26" borderId="40" applyNumberFormat="0" applyAlignment="0" applyProtection="0"/>
    <xf numFmtId="0" fontId="112" fillId="26" borderId="38" applyNumberFormat="0" applyAlignment="0" applyProtection="0">
      <alignment vertical="center"/>
    </xf>
    <xf numFmtId="0" fontId="62" fillId="0" borderId="43">
      <alignment horizontal="left" vertical="center"/>
    </xf>
    <xf numFmtId="0" fontId="87" fillId="19" borderId="21" applyNumberFormat="0" applyAlignment="0" applyProtection="0"/>
    <xf numFmtId="0" fontId="40" fillId="21" borderId="29" applyNumberFormat="0" applyFont="0" applyAlignment="0" applyProtection="0"/>
    <xf numFmtId="0" fontId="39" fillId="21" borderId="29" applyNumberFormat="0" applyFont="0" applyAlignment="0" applyProtection="0">
      <alignment vertical="center"/>
    </xf>
    <xf numFmtId="0" fontId="124" fillId="19" borderId="21" applyNumberFormat="0" applyAlignment="0" applyProtection="0">
      <alignment vertical="center"/>
    </xf>
    <xf numFmtId="0" fontId="117" fillId="0" borderId="36" applyNumberFormat="0" applyFill="0" applyAlignment="0" applyProtection="0">
      <alignment vertical="center"/>
    </xf>
    <xf numFmtId="0" fontId="56" fillId="26" borderId="40" applyNumberFormat="0" applyAlignment="0" applyProtection="0">
      <alignment vertical="center"/>
    </xf>
    <xf numFmtId="0" fontId="87" fillId="19" borderId="21" applyNumberFormat="0" applyAlignment="0" applyProtection="0"/>
    <xf numFmtId="0" fontId="68" fillId="0" borderId="23" applyNumberFormat="0" applyFill="0" applyAlignment="0" applyProtection="0">
      <alignment vertical="center"/>
    </xf>
    <xf numFmtId="0" fontId="117" fillId="0" borderId="23" applyNumberFormat="0" applyFill="0" applyAlignment="0" applyProtection="0">
      <alignment vertical="center"/>
    </xf>
    <xf numFmtId="0" fontId="88" fillId="0" borderId="23" applyNumberFormat="0" applyFill="0" applyAlignment="0" applyProtection="0"/>
    <xf numFmtId="0" fontId="58" fillId="19" borderId="21" applyNumberFormat="0" applyAlignment="0" applyProtection="0">
      <alignment vertical="center"/>
    </xf>
    <xf numFmtId="0" fontId="62" fillId="0" borderId="43">
      <alignment horizontal="left" vertical="center"/>
    </xf>
    <xf numFmtId="0" fontId="58" fillId="19" borderId="21" applyNumberFormat="0" applyAlignment="0" applyProtection="0">
      <alignment vertical="center"/>
    </xf>
    <xf numFmtId="0" fontId="85" fillId="26" borderId="21" applyNumberFormat="0" applyAlignment="0" applyProtection="0"/>
    <xf numFmtId="0" fontId="62" fillId="0" borderId="43">
      <alignment horizontal="left" vertical="center"/>
    </xf>
    <xf numFmtId="0" fontId="117" fillId="0" borderId="39" applyNumberFormat="0" applyFill="0" applyAlignment="0" applyProtection="0">
      <alignment vertical="center"/>
    </xf>
    <xf numFmtId="0" fontId="3" fillId="21" borderId="29" applyNumberFormat="0" applyFont="0" applyAlignment="0" applyProtection="0"/>
    <xf numFmtId="0" fontId="58" fillId="19" borderId="21" applyNumberFormat="0" applyAlignment="0" applyProtection="0">
      <alignment vertical="center"/>
    </xf>
    <xf numFmtId="0" fontId="62" fillId="0" borderId="43">
      <alignment horizontal="left" vertical="center"/>
    </xf>
    <xf numFmtId="0" fontId="124" fillId="19" borderId="21" applyNumberFormat="0" applyAlignment="0" applyProtection="0">
      <alignment vertical="center"/>
    </xf>
    <xf numFmtId="0" fontId="46" fillId="21" borderId="37" applyNumberFormat="0" applyFont="0" applyAlignment="0" applyProtection="0">
      <alignment vertical="center"/>
    </xf>
    <xf numFmtId="0" fontId="88" fillId="0" borderId="39" applyNumberFormat="0" applyFill="0" applyAlignment="0" applyProtection="0"/>
    <xf numFmtId="0" fontId="87" fillId="19" borderId="21" applyNumberFormat="0" applyAlignment="0" applyProtection="0"/>
    <xf numFmtId="0" fontId="87" fillId="19" borderId="21" applyNumberFormat="0" applyAlignment="0" applyProtection="0"/>
    <xf numFmtId="0" fontId="62" fillId="0" borderId="43">
      <alignment horizontal="left" vertical="center"/>
    </xf>
    <xf numFmtId="0" fontId="112" fillId="26" borderId="38" applyNumberFormat="0" applyAlignment="0" applyProtection="0">
      <alignment vertical="center"/>
    </xf>
    <xf numFmtId="0" fontId="118" fillId="20" borderId="40" applyNumberFormat="0" applyAlignment="0" applyProtection="0">
      <alignment vertical="center"/>
    </xf>
    <xf numFmtId="0" fontId="58" fillId="19" borderId="21" applyNumberFormat="0" applyAlignment="0" applyProtection="0">
      <alignment vertical="center"/>
    </xf>
    <xf numFmtId="0" fontId="62" fillId="0" borderId="43">
      <alignment horizontal="left" vertical="center"/>
    </xf>
    <xf numFmtId="0" fontId="85" fillId="26" borderId="38" applyNumberFormat="0" applyAlignment="0" applyProtection="0"/>
    <xf numFmtId="0" fontId="87" fillId="19" borderId="38" applyNumberFormat="0" applyAlignment="0" applyProtection="0"/>
    <xf numFmtId="0" fontId="87" fillId="19" borderId="21" applyNumberFormat="0" applyAlignment="0" applyProtection="0"/>
    <xf numFmtId="0" fontId="62" fillId="0" borderId="43">
      <alignment horizontal="left" vertical="center"/>
    </xf>
    <xf numFmtId="0" fontId="87" fillId="19" borderId="38" applyNumberFormat="0" applyAlignment="0" applyProtection="0"/>
    <xf numFmtId="0" fontId="55" fillId="0" borderId="39" applyNumberFormat="0" applyFill="0" applyAlignment="0" applyProtection="0">
      <alignment vertical="center"/>
    </xf>
    <xf numFmtId="0" fontId="62" fillId="0" borderId="43">
      <alignment horizontal="left" vertical="center"/>
    </xf>
    <xf numFmtId="0" fontId="124" fillId="19" borderId="38" applyNumberFormat="0" applyAlignment="0" applyProtection="0">
      <alignment vertical="center"/>
    </xf>
    <xf numFmtId="0" fontId="85" fillId="26" borderId="38" applyNumberFormat="0" applyAlignment="0" applyProtection="0"/>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87" fillId="19" borderId="38" applyNumberFormat="0" applyAlignment="0" applyProtection="0"/>
    <xf numFmtId="0" fontId="85" fillId="26" borderId="21" applyNumberFormat="0" applyAlignment="0" applyProtection="0"/>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3" fillId="19" borderId="21" applyNumberFormat="0" applyAlignment="0" applyProtection="0">
      <alignment vertical="center"/>
    </xf>
    <xf numFmtId="0" fontId="119" fillId="26" borderId="40" applyNumberFormat="0" applyAlignment="0" applyProtection="0">
      <alignment vertical="center"/>
    </xf>
    <xf numFmtId="0" fontId="85" fillId="26" borderId="21" applyNumberFormat="0" applyAlignment="0" applyProtection="0"/>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88" fillId="0" borderId="23" applyNumberFormat="0" applyFill="0" applyAlignment="0" applyProtection="0"/>
    <xf numFmtId="0" fontId="88" fillId="0" borderId="23" applyNumberFormat="0" applyFill="0" applyAlignment="0" applyProtection="0"/>
    <xf numFmtId="0" fontId="62" fillId="0" borderId="43">
      <alignment horizontal="left" vertical="center"/>
    </xf>
    <xf numFmtId="0" fontId="58"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8" fillId="0" borderId="23" applyNumberFormat="0" applyFill="0" applyAlignment="0" applyProtection="0">
      <alignment vertical="center"/>
    </xf>
    <xf numFmtId="0" fontId="117" fillId="0" borderId="39" applyNumberFormat="0" applyFill="0" applyAlignment="0" applyProtection="0">
      <alignment vertical="center"/>
    </xf>
    <xf numFmtId="0" fontId="62" fillId="0" borderId="43">
      <alignment horizontal="left" vertical="center"/>
    </xf>
    <xf numFmtId="0" fontId="49" fillId="26" borderId="21" applyNumberFormat="0" applyAlignment="0" applyProtection="0">
      <alignment vertical="center"/>
    </xf>
    <xf numFmtId="0" fontId="55" fillId="0" borderId="23" applyNumberFormat="0" applyFill="0" applyAlignment="0" applyProtection="0">
      <alignment vertical="center"/>
    </xf>
    <xf numFmtId="0" fontId="88" fillId="0" borderId="23" applyNumberFormat="0" applyFill="0" applyAlignment="0" applyProtection="0"/>
    <xf numFmtId="0" fontId="3" fillId="21" borderId="29" applyNumberFormat="0" applyFont="0" applyAlignment="0" applyProtection="0">
      <alignment vertical="center"/>
    </xf>
    <xf numFmtId="0" fontId="87" fillId="19" borderId="38" applyNumberFormat="0" applyAlignment="0" applyProtection="0"/>
    <xf numFmtId="0" fontId="87" fillId="19" borderId="21" applyNumberFormat="0" applyAlignment="0" applyProtection="0"/>
    <xf numFmtId="0" fontId="112" fillId="20" borderId="21" applyNumberFormat="0" applyAlignment="0" applyProtection="0">
      <alignment vertical="center"/>
    </xf>
    <xf numFmtId="0" fontId="62" fillId="0" borderId="43">
      <alignment horizontal="left" vertical="center"/>
    </xf>
    <xf numFmtId="0" fontId="83" fillId="26" borderId="40" applyNumberFormat="0" applyAlignment="0" applyProtection="0"/>
    <xf numFmtId="0" fontId="68" fillId="0" borderId="39" applyNumberFormat="0" applyFill="0" applyAlignment="0" applyProtection="0">
      <alignmen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113" fillId="26" borderId="21" applyNumberFormat="0" applyAlignment="0" applyProtection="0">
      <alignment vertical="center"/>
    </xf>
    <xf numFmtId="0" fontId="112" fillId="20" borderId="21" applyNumberFormat="0" applyAlignment="0" applyProtection="0">
      <alignment vertical="center"/>
    </xf>
    <xf numFmtId="0" fontId="112" fillId="20" borderId="21" applyNumberFormat="0" applyAlignment="0" applyProtection="0">
      <alignment vertical="center"/>
    </xf>
    <xf numFmtId="0" fontId="112"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39" fillId="21" borderId="29" applyNumberFormat="0" applyFont="0" applyAlignment="0" applyProtection="0">
      <alignment vertical="center"/>
    </xf>
    <xf numFmtId="0" fontId="118" fillId="26" borderId="40" applyNumberFormat="0" applyAlignment="0" applyProtection="0">
      <alignment vertical="center"/>
    </xf>
    <xf numFmtId="0" fontId="62" fillId="0" borderId="43">
      <alignment horizontal="left" vertical="center"/>
    </xf>
    <xf numFmtId="0" fontId="117" fillId="0" borderId="23" applyNumberFormat="0" applyFill="0" applyAlignment="0" applyProtection="0">
      <alignment vertical="center"/>
    </xf>
    <xf numFmtId="0" fontId="119" fillId="26" borderId="40" applyNumberFormat="0" applyAlignment="0" applyProtection="0">
      <alignment vertical="center"/>
    </xf>
    <xf numFmtId="0" fontId="39" fillId="21" borderId="29" applyNumberFormat="0" applyFont="0" applyAlignment="0" applyProtection="0">
      <alignment vertical="center"/>
    </xf>
    <xf numFmtId="0" fontId="119" fillId="26" borderId="40" applyNumberFormat="0" applyAlignment="0" applyProtection="0">
      <alignment vertical="center"/>
    </xf>
    <xf numFmtId="0" fontId="119" fillId="26" borderId="40" applyNumberFormat="0" applyAlignment="0" applyProtection="0">
      <alignment vertical="center"/>
    </xf>
    <xf numFmtId="0" fontId="118" fillId="26" borderId="40" applyNumberFormat="0" applyAlignment="0" applyProtection="0">
      <alignment vertical="center"/>
    </xf>
    <xf numFmtId="0" fontId="83" fillId="26" borderId="40" applyNumberFormat="0" applyAlignment="0" applyProtection="0"/>
    <xf numFmtId="0" fontId="83" fillId="26" borderId="40" applyNumberFormat="0" applyAlignment="0" applyProtection="0"/>
    <xf numFmtId="0" fontId="117" fillId="0" borderId="36" applyNumberFormat="0" applyFill="0" applyAlignment="0" applyProtection="0">
      <alignment vertical="center"/>
    </xf>
    <xf numFmtId="0" fontId="87" fillId="19" borderId="21" applyNumberFormat="0" applyAlignment="0" applyProtection="0"/>
    <xf numFmtId="0" fontId="3" fillId="21" borderId="37" applyNumberFormat="0" applyFont="0" applyAlignment="0" applyProtection="0"/>
    <xf numFmtId="0" fontId="62" fillId="0" borderId="43">
      <alignment horizontal="left" vertical="center"/>
    </xf>
    <xf numFmtId="0" fontId="118" fillId="20" borderId="40" applyNumberFormat="0" applyAlignment="0" applyProtection="0">
      <alignment vertical="center"/>
    </xf>
    <xf numFmtId="0" fontId="68"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117" fillId="0" borderId="36" applyNumberFormat="0" applyFill="0" applyAlignment="0" applyProtection="0">
      <alignment vertical="center"/>
    </xf>
    <xf numFmtId="0" fontId="62" fillId="0" borderId="43">
      <alignment horizontal="left" vertical="center"/>
    </xf>
    <xf numFmtId="0" fontId="3" fillId="21" borderId="37" applyNumberFormat="0" applyFont="0" applyAlignment="0" applyProtection="0">
      <alignment vertical="center"/>
    </xf>
    <xf numFmtId="0" fontId="85" fillId="26" borderId="38" applyNumberFormat="0" applyAlignment="0" applyProtection="0"/>
    <xf numFmtId="0" fontId="68" fillId="0" borderId="23" applyNumberFormat="0" applyFill="0" applyAlignment="0" applyProtection="0">
      <alignment vertical="center"/>
    </xf>
    <xf numFmtId="0" fontId="83" fillId="26" borderId="40" applyNumberFormat="0" applyAlignment="0" applyProtection="0"/>
    <xf numFmtId="0" fontId="68" fillId="0" borderId="23" applyNumberFormat="0" applyFill="0" applyAlignment="0" applyProtection="0">
      <alignment vertical="center"/>
    </xf>
    <xf numFmtId="0" fontId="62" fillId="0" borderId="43">
      <alignment horizontal="left" vertical="center"/>
    </xf>
    <xf numFmtId="0" fontId="118" fillId="26" borderId="40" applyNumberFormat="0" applyAlignment="0" applyProtection="0">
      <alignment vertical="center"/>
    </xf>
    <xf numFmtId="0" fontId="85" fillId="26" borderId="21" applyNumberFormat="0" applyAlignment="0" applyProtection="0"/>
    <xf numFmtId="0" fontId="119" fillId="26" borderId="40" applyNumberFormat="0" applyAlignment="0" applyProtection="0">
      <alignment vertical="center"/>
    </xf>
    <xf numFmtId="0" fontId="56" fillId="26" borderId="40" applyNumberFormat="0" applyAlignment="0" applyProtection="0">
      <alignment vertical="center"/>
    </xf>
    <xf numFmtId="0" fontId="39" fillId="21" borderId="37" applyNumberFormat="0" applyFont="0" applyAlignment="0" applyProtection="0">
      <alignment vertical="center"/>
    </xf>
    <xf numFmtId="0" fontId="123"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40" fillId="21" borderId="29" applyNumberFormat="0" applyFont="0" applyAlignment="0" applyProtection="0"/>
    <xf numFmtId="0" fontId="113" fillId="26" borderId="38" applyNumberFormat="0" applyAlignment="0" applyProtection="0">
      <alignment vertical="center"/>
    </xf>
    <xf numFmtId="0" fontId="124" fillId="19" borderId="21" applyNumberFormat="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46" fillId="21" borderId="29" applyNumberFormat="0" applyFont="0" applyAlignment="0" applyProtection="0">
      <alignment vertical="center"/>
    </xf>
    <xf numFmtId="0" fontId="118" fillId="20" borderId="40" applyNumberFormat="0" applyAlignment="0" applyProtection="0">
      <alignment vertical="center"/>
    </xf>
    <xf numFmtId="0" fontId="85" fillId="26" borderId="21" applyNumberFormat="0" applyAlignment="0" applyProtection="0"/>
    <xf numFmtId="0" fontId="123" fillId="19" borderId="21" applyNumberFormat="0" applyAlignment="0" applyProtection="0">
      <alignment vertical="center"/>
    </xf>
    <xf numFmtId="0" fontId="85" fillId="26" borderId="21" applyNumberFormat="0" applyAlignment="0" applyProtection="0"/>
    <xf numFmtId="0" fontId="39" fillId="21" borderId="29" applyNumberFormat="0" applyFont="0" applyAlignment="0" applyProtection="0">
      <alignment vertical="center"/>
    </xf>
    <xf numFmtId="0" fontId="62" fillId="0" borderId="43">
      <alignment horizontal="left" vertical="center"/>
    </xf>
    <xf numFmtId="0" fontId="112" fillId="20" borderId="38" applyNumberFormat="0" applyAlignment="0" applyProtection="0">
      <alignment vertical="center"/>
    </xf>
    <xf numFmtId="0" fontId="68" fillId="0" borderId="39" applyNumberFormat="0" applyFill="0" applyAlignment="0" applyProtection="0">
      <alignment vertical="center"/>
    </xf>
    <xf numFmtId="0" fontId="62" fillId="0" borderId="43">
      <alignment horizontal="left" vertical="center"/>
    </xf>
    <xf numFmtId="0" fontId="113" fillId="26" borderId="21" applyNumberFormat="0" applyAlignment="0" applyProtection="0">
      <alignment vertical="center"/>
    </xf>
    <xf numFmtId="0" fontId="87" fillId="19" borderId="21" applyNumberFormat="0" applyAlignment="0" applyProtection="0"/>
    <xf numFmtId="0" fontId="117" fillId="0" borderId="36" applyNumberFormat="0" applyFill="0" applyAlignment="0" applyProtection="0">
      <alignment vertical="center"/>
    </xf>
    <xf numFmtId="0" fontId="88" fillId="0" borderId="23" applyNumberFormat="0" applyFill="0" applyAlignment="0" applyProtection="0"/>
    <xf numFmtId="0" fontId="123" fillId="19" borderId="21" applyNumberFormat="0" applyAlignment="0" applyProtection="0">
      <alignment vertical="center"/>
    </xf>
    <xf numFmtId="0" fontId="112"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123" fillId="19" borderId="38" applyNumberFormat="0" applyAlignment="0" applyProtection="0">
      <alignment vertical="center"/>
    </xf>
    <xf numFmtId="0" fontId="58" fillId="19" borderId="21" applyNumberFormat="0" applyAlignment="0" applyProtection="0">
      <alignment vertical="center"/>
    </xf>
    <xf numFmtId="0" fontId="55" fillId="0" borderId="23" applyNumberFormat="0" applyFill="0" applyAlignment="0" applyProtection="0">
      <alignment vertical="center"/>
    </xf>
    <xf numFmtId="0" fontId="46" fillId="21" borderId="37" applyNumberFormat="0" applyFont="0" applyAlignment="0" applyProtection="0">
      <alignment vertical="center"/>
    </xf>
    <xf numFmtId="0" fontId="39" fillId="21" borderId="29" applyNumberFormat="0" applyFont="0" applyAlignment="0" applyProtection="0">
      <alignment vertical="center"/>
    </xf>
    <xf numFmtId="0" fontId="55" fillId="0" borderId="39" applyNumberFormat="0" applyFill="0" applyAlignment="0" applyProtection="0">
      <alignment vertical="center"/>
    </xf>
    <xf numFmtId="0" fontId="87" fillId="19" borderId="21" applyNumberFormat="0" applyAlignment="0" applyProtection="0"/>
    <xf numFmtId="0" fontId="56" fillId="26" borderId="40" applyNumberFormat="0" applyAlignment="0" applyProtection="0">
      <alignment vertical="center"/>
    </xf>
    <xf numFmtId="0" fontId="62" fillId="0" borderId="43">
      <alignment horizontal="left" vertical="center"/>
    </xf>
    <xf numFmtId="0" fontId="46" fillId="21" borderId="29" applyNumberFormat="0" applyFont="0" applyAlignment="0" applyProtection="0">
      <alignment vertical="center"/>
    </xf>
    <xf numFmtId="0" fontId="62" fillId="0" borderId="43">
      <alignment horizontal="left" vertical="center"/>
    </xf>
    <xf numFmtId="0" fontId="87" fillId="19" borderId="21" applyNumberFormat="0" applyAlignment="0" applyProtection="0"/>
    <xf numFmtId="0" fontId="113" fillId="26" borderId="21" applyNumberFormat="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46" fillId="21" borderId="37" applyNumberFormat="0" applyFont="0" applyAlignment="0" applyProtection="0">
      <alignment vertical="center"/>
    </xf>
    <xf numFmtId="0" fontId="62" fillId="0" borderId="43">
      <alignment horizontal="left" vertical="center"/>
    </xf>
    <xf numFmtId="0" fontId="123" fillId="19" borderId="38" applyNumberFormat="0" applyAlignment="0" applyProtection="0">
      <alignment vertical="center"/>
    </xf>
    <xf numFmtId="0" fontId="87" fillId="19" borderId="38" applyNumberFormat="0" applyAlignment="0" applyProtection="0"/>
    <xf numFmtId="0" fontId="62" fillId="0" borderId="43">
      <alignment horizontal="left" vertical="center"/>
    </xf>
    <xf numFmtId="0" fontId="40" fillId="21" borderId="29" applyNumberFormat="0" applyFont="0" applyAlignment="0" applyProtection="0"/>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117" fillId="0" borderId="36" applyNumberFormat="0" applyFill="0" applyAlignment="0" applyProtection="0">
      <alignment vertical="center"/>
    </xf>
    <xf numFmtId="0" fontId="112" fillId="26" borderId="21" applyNumberFormat="0" applyAlignment="0" applyProtection="0">
      <alignment vertical="center"/>
    </xf>
    <xf numFmtId="0" fontId="123"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123" fillId="19" borderId="38" applyNumberFormat="0" applyAlignment="0" applyProtection="0">
      <alignment vertical="center"/>
    </xf>
    <xf numFmtId="0" fontId="39" fillId="21" borderId="29" applyNumberFormat="0" applyFont="0" applyAlignment="0" applyProtection="0">
      <alignment vertical="center"/>
    </xf>
    <xf numFmtId="0" fontId="118" fillId="26" borderId="40" applyNumberFormat="0" applyAlignment="0" applyProtection="0">
      <alignment vertical="center"/>
    </xf>
    <xf numFmtId="0" fontId="88" fillId="0" borderId="39" applyNumberFormat="0" applyFill="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39" fillId="21" borderId="29" applyNumberFormat="0" applyFont="0" applyAlignment="0" applyProtection="0">
      <alignment vertical="center"/>
    </xf>
    <xf numFmtId="0" fontId="68"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49" fillId="26" borderId="38" applyNumberFormat="0" applyAlignment="0" applyProtection="0">
      <alignmen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117" fillId="0" borderId="23" applyNumberFormat="0" applyFill="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12" fillId="26" borderId="21" applyNumberFormat="0" applyAlignment="0" applyProtection="0">
      <alignment vertical="center"/>
    </xf>
    <xf numFmtId="0" fontId="55" fillId="0" borderId="23" applyNumberFormat="0" applyFill="0" applyAlignment="0" applyProtection="0">
      <alignment vertical="center"/>
    </xf>
    <xf numFmtId="0" fontId="87" fillId="19" borderId="21" applyNumberFormat="0" applyAlignment="0" applyProtection="0"/>
    <xf numFmtId="0" fontId="62" fillId="0" borderId="43">
      <alignment horizontal="left" vertical="center"/>
    </xf>
    <xf numFmtId="0" fontId="87" fillId="19" borderId="38" applyNumberFormat="0" applyAlignment="0" applyProtection="0"/>
    <xf numFmtId="0" fontId="40" fillId="21" borderId="37" applyNumberFormat="0" applyFont="0" applyAlignment="0" applyProtection="0"/>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83" fillId="26" borderId="40" applyNumberFormat="0" applyAlignment="0" applyProtection="0"/>
    <xf numFmtId="0" fontId="62" fillId="0" borderId="43">
      <alignment horizontal="left" vertical="center"/>
    </xf>
    <xf numFmtId="0" fontId="87" fillId="19" borderId="21" applyNumberFormat="0" applyAlignment="0" applyProtection="0"/>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3" fillId="21" borderId="37" applyNumberFormat="0" applyFont="0" applyAlignment="0" applyProtection="0">
      <alignment vertical="center"/>
    </xf>
    <xf numFmtId="0" fontId="88" fillId="0" borderId="39" applyNumberFormat="0" applyFill="0" applyAlignment="0" applyProtection="0"/>
    <xf numFmtId="0" fontId="62" fillId="0" borderId="43">
      <alignment horizontal="left" vertical="center"/>
    </xf>
    <xf numFmtId="0" fontId="117" fillId="0" borderId="36" applyNumberFormat="0" applyFill="0" applyAlignment="0" applyProtection="0">
      <alignment vertical="center"/>
    </xf>
    <xf numFmtId="0" fontId="83" fillId="26" borderId="40" applyNumberFormat="0" applyAlignment="0" applyProtection="0"/>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117" fillId="0" borderId="23" applyNumberFormat="0" applyFill="0" applyAlignment="0" applyProtection="0">
      <alignment vertical="center"/>
    </xf>
    <xf numFmtId="0" fontId="118" fillId="26" borderId="40" applyNumberFormat="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40" fillId="21" borderId="37" applyNumberFormat="0" applyFont="0" applyAlignment="0" applyProtection="0"/>
    <xf numFmtId="0" fontId="39" fillId="21" borderId="29" applyNumberFormat="0" applyFont="0" applyAlignment="0" applyProtection="0">
      <alignment vertical="center"/>
    </xf>
    <xf numFmtId="0" fontId="56" fillId="26" borderId="40" applyNumberFormat="0" applyAlignment="0" applyProtection="0">
      <alignment vertical="center"/>
    </xf>
    <xf numFmtId="0" fontId="88" fillId="0" borderId="23" applyNumberFormat="0" applyFill="0" applyAlignment="0" applyProtection="0"/>
    <xf numFmtId="0" fontId="112" fillId="26" borderId="38" applyNumberFormat="0" applyAlignment="0" applyProtection="0">
      <alignment vertical="center"/>
    </xf>
    <xf numFmtId="0" fontId="87" fillId="19" borderId="21" applyNumberFormat="0" applyAlignment="0" applyProtection="0"/>
    <xf numFmtId="0" fontId="49" fillId="26" borderId="38" applyNumberFormat="0" applyAlignment="0" applyProtection="0">
      <alignment vertical="center"/>
    </xf>
    <xf numFmtId="0" fontId="123" fillId="19" borderId="21" applyNumberFormat="0" applyAlignment="0" applyProtection="0">
      <alignment vertical="center"/>
    </xf>
    <xf numFmtId="0" fontId="39" fillId="21" borderId="29" applyNumberFormat="0" applyFont="0" applyAlignment="0" applyProtection="0">
      <alignment vertical="center"/>
    </xf>
    <xf numFmtId="0" fontId="87" fillId="19" borderId="21" applyNumberFormat="0" applyAlignment="0" applyProtection="0"/>
    <xf numFmtId="0" fontId="83" fillId="26" borderId="40" applyNumberFormat="0" applyAlignment="0" applyProtection="0"/>
    <xf numFmtId="0" fontId="113" fillId="26" borderId="21" applyNumberFormat="0" applyAlignment="0" applyProtection="0">
      <alignment vertical="center"/>
    </xf>
    <xf numFmtId="0" fontId="39" fillId="21" borderId="29" applyNumberFormat="0" applyFont="0" applyAlignment="0" applyProtection="0">
      <alignment vertical="center"/>
    </xf>
    <xf numFmtId="0" fontId="118" fillId="26" borderId="40" applyNumberFormat="0" applyAlignment="0" applyProtection="0">
      <alignment vertical="center"/>
    </xf>
    <xf numFmtId="0" fontId="68" fillId="0" borderId="23" applyNumberFormat="0" applyFill="0" applyAlignment="0" applyProtection="0">
      <alignment vertical="center"/>
    </xf>
    <xf numFmtId="0" fontId="62" fillId="0" borderId="43">
      <alignment horizontal="left" vertical="center"/>
    </xf>
    <xf numFmtId="0" fontId="87" fillId="19" borderId="21" applyNumberFormat="0" applyAlignment="0" applyProtection="0"/>
    <xf numFmtId="0" fontId="123" fillId="19" borderId="38" applyNumberFormat="0" applyAlignment="0" applyProtection="0">
      <alignment vertical="center"/>
    </xf>
    <xf numFmtId="0" fontId="58" fillId="19" borderId="21" applyNumberFormat="0" applyAlignment="0" applyProtection="0">
      <alignment vertical="center"/>
    </xf>
    <xf numFmtId="0" fontId="117" fillId="0" borderId="23" applyNumberFormat="0" applyFill="0" applyAlignment="0" applyProtection="0">
      <alignment vertical="center"/>
    </xf>
    <xf numFmtId="0" fontId="3" fillId="21" borderId="29" applyNumberFormat="0" applyFont="0" applyAlignment="0" applyProtection="0">
      <alignment vertical="center"/>
    </xf>
    <xf numFmtId="0" fontId="118" fillId="26" borderId="40" applyNumberFormat="0" applyAlignment="0" applyProtection="0">
      <alignment vertical="center"/>
    </xf>
    <xf numFmtId="0" fontId="124" fillId="19" borderId="21" applyNumberFormat="0" applyAlignment="0" applyProtection="0">
      <alignment vertical="center"/>
    </xf>
    <xf numFmtId="0" fontId="62" fillId="0" borderId="43">
      <alignment horizontal="left" vertical="center"/>
    </xf>
    <xf numFmtId="0" fontId="123" fillId="19" borderId="21" applyNumberFormat="0" applyAlignment="0" applyProtection="0">
      <alignment vertical="center"/>
    </xf>
    <xf numFmtId="0" fontId="87" fillId="19" borderId="21" applyNumberFormat="0" applyAlignment="0" applyProtection="0"/>
    <xf numFmtId="0" fontId="124"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117" fillId="0" borderId="23" applyNumberFormat="0" applyFill="0" applyAlignment="0" applyProtection="0">
      <alignment vertical="center"/>
    </xf>
    <xf numFmtId="0" fontId="58" fillId="19" borderId="38" applyNumberFormat="0" applyAlignment="0" applyProtection="0">
      <alignment vertical="center"/>
    </xf>
    <xf numFmtId="0" fontId="62" fillId="0" borderId="43">
      <alignment horizontal="left" vertical="center"/>
    </xf>
    <xf numFmtId="0" fontId="85" fillId="26" borderId="38" applyNumberFormat="0" applyAlignment="0" applyProtection="0"/>
    <xf numFmtId="0" fontId="117" fillId="0" borderId="39" applyNumberFormat="0" applyFill="0" applyAlignment="0" applyProtection="0">
      <alignment vertical="center"/>
    </xf>
    <xf numFmtId="0" fontId="62" fillId="0" borderId="43">
      <alignment horizontal="left" vertical="center"/>
    </xf>
    <xf numFmtId="0" fontId="87" fillId="19" borderId="38" applyNumberFormat="0" applyAlignment="0" applyProtection="0"/>
    <xf numFmtId="0" fontId="87" fillId="19" borderId="21" applyNumberFormat="0" applyAlignment="0" applyProtection="0"/>
    <xf numFmtId="0" fontId="62" fillId="0" borderId="43">
      <alignment horizontal="left" vertical="center"/>
    </xf>
    <xf numFmtId="0" fontId="117" fillId="0" borderId="36" applyNumberFormat="0" applyFill="0" applyAlignment="0" applyProtection="0">
      <alignment vertical="center"/>
    </xf>
    <xf numFmtId="0" fontId="56" fillId="26" borderId="40" applyNumberFormat="0" applyAlignment="0" applyProtection="0">
      <alignment vertical="center"/>
    </xf>
    <xf numFmtId="0" fontId="39" fillId="21" borderId="37" applyNumberFormat="0" applyFont="0" applyAlignment="0" applyProtection="0">
      <alignment vertical="center"/>
    </xf>
    <xf numFmtId="0" fontId="112" fillId="20" borderId="21" applyNumberFormat="0" applyAlignment="0" applyProtection="0">
      <alignment vertical="center"/>
    </xf>
    <xf numFmtId="0" fontId="88" fillId="0" borderId="39" applyNumberFormat="0" applyFill="0" applyAlignment="0" applyProtection="0"/>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56" fillId="26" borderId="40" applyNumberFormat="0" applyAlignment="0" applyProtection="0">
      <alignment vertical="center"/>
    </xf>
    <xf numFmtId="0" fontId="85" fillId="26" borderId="38" applyNumberFormat="0" applyAlignment="0" applyProtection="0"/>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85" fillId="26" borderId="38" applyNumberFormat="0" applyAlignment="0" applyProtection="0"/>
    <xf numFmtId="0" fontId="87" fillId="19" borderId="21" applyNumberFormat="0" applyAlignment="0" applyProtection="0"/>
    <xf numFmtId="0" fontId="3"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62" fillId="0" borderId="43">
      <alignment horizontal="left" vertical="center"/>
    </xf>
    <xf numFmtId="0" fontId="112" fillId="26" borderId="38" applyNumberFormat="0" applyAlignment="0" applyProtection="0">
      <alignment vertical="center"/>
    </xf>
    <xf numFmtId="0" fontId="118" fillId="20" borderId="40" applyNumberFormat="0" applyAlignment="0" applyProtection="0">
      <alignment vertical="center"/>
    </xf>
    <xf numFmtId="0" fontId="3" fillId="21" borderId="37"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117" fillId="0" borderId="23" applyNumberFormat="0" applyFill="0" applyAlignment="0" applyProtection="0">
      <alignment vertical="center"/>
    </xf>
    <xf numFmtId="0" fontId="85" fillId="26" borderId="21" applyNumberFormat="0" applyAlignment="0" applyProtection="0"/>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124" fillId="19" borderId="21" applyNumberFormat="0" applyAlignment="0" applyProtection="0">
      <alignment vertical="center"/>
    </xf>
    <xf numFmtId="0" fontId="124" fillId="19" borderId="21" applyNumberFormat="0" applyAlignment="0" applyProtection="0">
      <alignment vertical="center"/>
    </xf>
    <xf numFmtId="0" fontId="87" fillId="19" borderId="21" applyNumberFormat="0" applyAlignment="0" applyProtection="0"/>
    <xf numFmtId="0" fontId="87" fillId="19" borderId="21" applyNumberFormat="0" applyAlignment="0" applyProtection="0"/>
    <xf numFmtId="0" fontId="83" fillId="26" borderId="40" applyNumberFormat="0" applyAlignment="0" applyProtection="0"/>
    <xf numFmtId="0" fontId="62" fillId="0" borderId="43">
      <alignment horizontal="left" vertical="center"/>
    </xf>
    <xf numFmtId="0" fontId="117" fillId="0" borderId="23" applyNumberFormat="0" applyFill="0" applyAlignment="0" applyProtection="0">
      <alignment vertical="center"/>
    </xf>
    <xf numFmtId="0" fontId="87" fillId="19" borderId="21" applyNumberFormat="0" applyAlignment="0" applyProtection="0"/>
    <xf numFmtId="0" fontId="39" fillId="21" borderId="29" applyNumberFormat="0" applyFont="0" applyAlignment="0" applyProtection="0">
      <alignment vertical="center"/>
    </xf>
    <xf numFmtId="0" fontId="85" fillId="26" borderId="21" applyNumberFormat="0" applyAlignment="0" applyProtection="0"/>
    <xf numFmtId="0" fontId="83" fillId="26" borderId="40" applyNumberFormat="0" applyAlignment="0" applyProtection="0"/>
    <xf numFmtId="0" fontId="88" fillId="0" borderId="23" applyNumberFormat="0" applyFill="0" applyAlignment="0" applyProtection="0"/>
    <xf numFmtId="0" fontId="87" fillId="19" borderId="21" applyNumberFormat="0" applyAlignment="0" applyProtection="0"/>
    <xf numFmtId="0" fontId="40" fillId="21" borderId="37" applyNumberFormat="0" applyFont="0" applyAlignment="0" applyProtection="0"/>
    <xf numFmtId="0" fontId="119" fillId="26" borderId="40" applyNumberFormat="0" applyAlignment="0" applyProtection="0">
      <alignment vertical="center"/>
    </xf>
    <xf numFmtId="0" fontId="62" fillId="0" borderId="43">
      <alignment horizontal="left" vertical="center"/>
    </xf>
    <xf numFmtId="0" fontId="3" fillId="21" borderId="29" applyNumberFormat="0" applyFont="0" applyAlignment="0" applyProtection="0">
      <alignment vertical="center"/>
    </xf>
    <xf numFmtId="0" fontId="87" fillId="19" borderId="21" applyNumberFormat="0" applyAlignment="0" applyProtection="0"/>
    <xf numFmtId="0" fontId="113" fillId="26" borderId="21" applyNumberFormat="0" applyAlignment="0" applyProtection="0">
      <alignment vertical="center"/>
    </xf>
    <xf numFmtId="0" fontId="119" fillId="26" borderId="40" applyNumberFormat="0" applyAlignment="0" applyProtection="0">
      <alignment vertical="center"/>
    </xf>
    <xf numFmtId="0" fontId="85" fillId="26" borderId="38" applyNumberFormat="0" applyAlignment="0" applyProtection="0"/>
    <xf numFmtId="0" fontId="49" fillId="26" borderId="21" applyNumberFormat="0" applyAlignment="0" applyProtection="0">
      <alignment vertical="center"/>
    </xf>
    <xf numFmtId="0" fontId="117" fillId="0" borderId="23" applyNumberFormat="0" applyFill="0" applyAlignment="0" applyProtection="0">
      <alignment vertical="center"/>
    </xf>
    <xf numFmtId="0" fontId="123" fillId="19" borderId="21" applyNumberFormat="0" applyAlignment="0" applyProtection="0">
      <alignment vertical="center"/>
    </xf>
    <xf numFmtId="0" fontId="112" fillId="26" borderId="21" applyNumberFormat="0" applyAlignment="0" applyProtection="0">
      <alignment vertical="center"/>
    </xf>
    <xf numFmtId="0" fontId="117" fillId="0" borderId="36" applyNumberFormat="0" applyFill="0" applyAlignment="0" applyProtection="0">
      <alignment vertical="center"/>
    </xf>
    <xf numFmtId="0" fontId="113" fillId="26" borderId="38" applyNumberFormat="0" applyAlignment="0" applyProtection="0">
      <alignment vertical="center"/>
    </xf>
    <xf numFmtId="0" fontId="117" fillId="0" borderId="39" applyNumberFormat="0" applyFill="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85" fillId="26" borderId="21" applyNumberFormat="0" applyAlignment="0" applyProtection="0"/>
    <xf numFmtId="0" fontId="117" fillId="0" borderId="39" applyNumberFormat="0" applyFill="0" applyAlignment="0" applyProtection="0">
      <alignment vertical="center"/>
    </xf>
    <xf numFmtId="0" fontId="112" fillId="26" borderId="21" applyNumberFormat="0" applyAlignment="0" applyProtection="0">
      <alignment vertical="center"/>
    </xf>
    <xf numFmtId="0" fontId="55" fillId="0" borderId="23" applyNumberFormat="0" applyFill="0" applyAlignment="0" applyProtection="0">
      <alignment vertical="center"/>
    </xf>
    <xf numFmtId="0" fontId="3" fillId="21" borderId="29" applyNumberFormat="0" applyFont="0" applyAlignment="0" applyProtection="0">
      <alignment vertical="center"/>
    </xf>
    <xf numFmtId="0" fontId="68" fillId="0" borderId="23" applyNumberFormat="0" applyFill="0" applyAlignment="0" applyProtection="0">
      <alignment vertical="center"/>
    </xf>
    <xf numFmtId="0" fontId="40" fillId="21" borderId="29" applyNumberFormat="0" applyFont="0" applyAlignment="0" applyProtection="0"/>
    <xf numFmtId="0" fontId="62" fillId="0" borderId="43">
      <alignment horizontal="left" vertical="center"/>
    </xf>
    <xf numFmtId="0" fontId="62" fillId="0" borderId="43">
      <alignment horizontal="left" vertical="center"/>
    </xf>
    <xf numFmtId="0" fontId="40" fillId="21" borderId="29" applyNumberFormat="0" applyFont="0" applyAlignment="0" applyProtection="0"/>
    <xf numFmtId="0" fontId="62" fillId="0" borderId="43">
      <alignment horizontal="left" vertical="center"/>
    </xf>
    <xf numFmtId="0" fontId="88" fillId="0" borderId="39" applyNumberFormat="0" applyFill="0" applyAlignment="0" applyProtection="0"/>
    <xf numFmtId="0" fontId="83" fillId="26" borderId="40" applyNumberFormat="0" applyAlignment="0" applyProtection="0"/>
    <xf numFmtId="0" fontId="87" fillId="19" borderId="38" applyNumberFormat="0" applyAlignment="0" applyProtection="0"/>
    <xf numFmtId="0" fontId="62" fillId="0" borderId="43">
      <alignment horizontal="left" vertical="center"/>
    </xf>
    <xf numFmtId="0" fontId="87" fillId="19" borderId="38" applyNumberFormat="0" applyAlignment="0" applyProtection="0"/>
    <xf numFmtId="0" fontId="39" fillId="21" borderId="37" applyNumberFormat="0" applyFont="0" applyAlignment="0" applyProtection="0">
      <alignment vertical="center"/>
    </xf>
    <xf numFmtId="0" fontId="55" fillId="0" borderId="39" applyNumberFormat="0" applyFill="0" applyAlignment="0" applyProtection="0">
      <alignment vertical="center"/>
    </xf>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118" fillId="26" borderId="40" applyNumberFormat="0" applyAlignment="0" applyProtection="0">
      <alignment vertical="center"/>
    </xf>
    <xf numFmtId="0" fontId="87" fillId="19" borderId="21" applyNumberFormat="0" applyAlignment="0" applyProtection="0"/>
    <xf numFmtId="0" fontId="123" fillId="19" borderId="38" applyNumberFormat="0" applyAlignment="0" applyProtection="0">
      <alignment vertical="center"/>
    </xf>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113" fillId="26" borderId="21" applyNumberFormat="0" applyAlignment="0" applyProtection="0">
      <alignment vertical="center"/>
    </xf>
    <xf numFmtId="0" fontId="39" fillId="21" borderId="29" applyNumberFormat="0" applyFont="0" applyAlignment="0" applyProtection="0">
      <alignmen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117" fillId="0" borderId="36" applyNumberFormat="0" applyFill="0" applyAlignment="0" applyProtection="0">
      <alignment vertical="center"/>
    </xf>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85" fillId="26" borderId="21" applyNumberFormat="0" applyAlignment="0" applyProtection="0"/>
    <xf numFmtId="0" fontId="112" fillId="26" borderId="21" applyNumberFormat="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85" fillId="26" borderId="21" applyNumberFormat="0" applyAlignment="0" applyProtection="0"/>
    <xf numFmtId="0" fontId="119" fillId="26" borderId="40" applyNumberFormat="0" applyAlignment="0" applyProtection="0">
      <alignment vertical="center"/>
    </xf>
    <xf numFmtId="0" fontId="68" fillId="0" borderId="23" applyNumberFormat="0" applyFill="0" applyAlignment="0" applyProtection="0">
      <alignment vertical="center"/>
    </xf>
    <xf numFmtId="0" fontId="113" fillId="26" borderId="38" applyNumberFormat="0" applyAlignment="0" applyProtection="0">
      <alignment vertical="center"/>
    </xf>
    <xf numFmtId="0" fontId="49" fillId="26" borderId="21" applyNumberFormat="0" applyAlignment="0" applyProtection="0">
      <alignment vertical="center"/>
    </xf>
    <xf numFmtId="0" fontId="56" fillId="26" borderId="40" applyNumberFormat="0" applyAlignment="0" applyProtection="0">
      <alignment vertical="center"/>
    </xf>
    <xf numFmtId="0" fontId="112" fillId="26" borderId="38" applyNumberFormat="0" applyAlignment="0" applyProtection="0">
      <alignment vertical="center"/>
    </xf>
    <xf numFmtId="0" fontId="83" fillId="26" borderId="40" applyNumberFormat="0" applyAlignment="0" applyProtection="0"/>
    <xf numFmtId="0" fontId="3" fillId="21" borderId="29" applyNumberFormat="0" applyFont="0" applyAlignment="0" applyProtection="0">
      <alignment vertical="center"/>
    </xf>
    <xf numFmtId="0" fontId="118" fillId="20" borderId="40" applyNumberFormat="0" applyAlignment="0" applyProtection="0">
      <alignment vertical="center"/>
    </xf>
    <xf numFmtId="0" fontId="118" fillId="26" borderId="40" applyNumberFormat="0" applyAlignment="0" applyProtection="0">
      <alignment vertical="center"/>
    </xf>
    <xf numFmtId="0" fontId="117" fillId="0" borderId="39" applyNumberFormat="0" applyFill="0" applyAlignment="0" applyProtection="0">
      <alignment vertical="center"/>
    </xf>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24"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55" fillId="0" borderId="23" applyNumberFormat="0" applyFill="0" applyAlignment="0" applyProtection="0">
      <alignment vertical="center"/>
    </xf>
    <xf numFmtId="41" fontId="6" fillId="0" borderId="0" applyFont="0" applyFill="0" applyBorder="0" applyAlignment="0" applyProtection="0"/>
    <xf numFmtId="0" fontId="62" fillId="0" borderId="43">
      <alignment horizontal="left" vertical="center"/>
    </xf>
    <xf numFmtId="0" fontId="62" fillId="0" borderId="43">
      <alignment horizontal="left" vertical="center"/>
    </xf>
    <xf numFmtId="0" fontId="3" fillId="21" borderId="29" applyNumberFormat="0" applyFont="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87" fillId="19" borderId="21" applyNumberFormat="0" applyAlignment="0" applyProtection="0"/>
    <xf numFmtId="0" fontId="55" fillId="0" borderId="23" applyNumberFormat="0" applyFill="0" applyAlignment="0" applyProtection="0">
      <alignment vertical="center"/>
    </xf>
    <xf numFmtId="0" fontId="87" fillId="19" borderId="21" applyNumberFormat="0" applyAlignment="0" applyProtection="0"/>
    <xf numFmtId="0" fontId="56" fillId="26" borderId="40" applyNumberFormat="0" applyAlignment="0" applyProtection="0">
      <alignment vertical="center"/>
    </xf>
    <xf numFmtId="0" fontId="62" fillId="0" borderId="43">
      <alignment horizontal="left" vertical="center"/>
    </xf>
    <xf numFmtId="0" fontId="39" fillId="21" borderId="29" applyNumberFormat="0" applyFont="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85" fillId="26" borderId="21" applyNumberFormat="0" applyAlignment="0" applyProtection="0"/>
    <xf numFmtId="0" fontId="39" fillId="21" borderId="29" applyNumberFormat="0" applyFont="0" applyAlignment="0" applyProtection="0">
      <alignment vertical="center"/>
    </xf>
    <xf numFmtId="0" fontId="40" fillId="21" borderId="29" applyNumberFormat="0" applyFont="0" applyAlignment="0" applyProtection="0"/>
    <xf numFmtId="0" fontId="62" fillId="0" borderId="43">
      <alignment horizontal="left" vertical="center"/>
    </xf>
    <xf numFmtId="0" fontId="118" fillId="26" borderId="40" applyNumberFormat="0" applyAlignment="0" applyProtection="0">
      <alignment vertical="center"/>
    </xf>
    <xf numFmtId="0" fontId="87" fillId="19" borderId="21" applyNumberFormat="0" applyAlignment="0" applyProtection="0"/>
    <xf numFmtId="0" fontId="85" fillId="26" borderId="21" applyNumberFormat="0" applyAlignment="0" applyProtection="0"/>
    <xf numFmtId="0" fontId="3" fillId="21" borderId="29" applyNumberFormat="0" applyFont="0" applyAlignment="0" applyProtection="0">
      <alignment vertical="center"/>
    </xf>
    <xf numFmtId="0" fontId="49" fillId="26" borderId="21" applyNumberFormat="0" applyAlignment="0" applyProtection="0">
      <alignment vertical="center"/>
    </xf>
    <xf numFmtId="0" fontId="123" fillId="19" borderId="21" applyNumberFormat="0" applyAlignment="0" applyProtection="0">
      <alignment vertical="center"/>
    </xf>
    <xf numFmtId="0" fontId="62" fillId="0" borderId="43">
      <alignment horizontal="left" vertical="center"/>
    </xf>
    <xf numFmtId="0" fontId="88" fillId="0" borderId="23" applyNumberFormat="0" applyFill="0" applyAlignment="0" applyProtection="0"/>
    <xf numFmtId="0" fontId="3" fillId="21" borderId="29" applyNumberFormat="0" applyFont="0" applyAlignment="0" applyProtection="0"/>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83" fillId="26" borderId="40" applyNumberFormat="0" applyAlignment="0" applyProtection="0"/>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119" fillId="26" borderId="40" applyNumberFormat="0" applyAlignment="0" applyProtection="0">
      <alignment vertical="center"/>
    </xf>
    <xf numFmtId="0" fontId="85" fillId="26" borderId="21" applyNumberFormat="0" applyAlignment="0" applyProtection="0"/>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117" fillId="0" borderId="36" applyNumberFormat="0" applyFill="0" applyAlignment="0" applyProtection="0">
      <alignment vertical="center"/>
    </xf>
    <xf numFmtId="0" fontId="49" fillId="26" borderId="38" applyNumberFormat="0" applyAlignment="0" applyProtection="0">
      <alignment vertical="center"/>
    </xf>
    <xf numFmtId="0" fontId="62" fillId="0" borderId="43">
      <alignment horizontal="left" vertical="center"/>
    </xf>
    <xf numFmtId="0" fontId="124" fillId="19" borderId="38" applyNumberFormat="0" applyAlignment="0" applyProtection="0">
      <alignment vertical="center"/>
    </xf>
    <xf numFmtId="0" fontId="88" fillId="0" borderId="23" applyNumberFormat="0" applyFill="0" applyAlignment="0" applyProtection="0"/>
    <xf numFmtId="0" fontId="112" fillId="20" borderId="38" applyNumberFormat="0" applyAlignment="0" applyProtection="0">
      <alignment vertical="center"/>
    </xf>
    <xf numFmtId="0" fontId="113" fillId="26" borderId="21" applyNumberFormat="0" applyAlignment="0" applyProtection="0">
      <alignment vertical="center"/>
    </xf>
    <xf numFmtId="0" fontId="112" fillId="26" borderId="21" applyNumberFormat="0" applyAlignment="0" applyProtection="0">
      <alignment vertical="center"/>
    </xf>
    <xf numFmtId="0" fontId="39" fillId="21" borderId="37" applyNumberFormat="0" applyFon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62" fillId="0" borderId="43">
      <alignment horizontal="left" vertical="center"/>
    </xf>
    <xf numFmtId="0" fontId="113" fillId="26" borderId="21" applyNumberFormat="0" applyAlignment="0" applyProtection="0">
      <alignment vertical="center"/>
    </xf>
    <xf numFmtId="0" fontId="62" fillId="0" borderId="43">
      <alignment horizontal="left" vertical="center"/>
    </xf>
    <xf numFmtId="0" fontId="3" fillId="21" borderId="29" applyNumberFormat="0" applyFont="0" applyAlignment="0" applyProtection="0">
      <alignment vertical="center"/>
    </xf>
    <xf numFmtId="0" fontId="62" fillId="0" borderId="43">
      <alignment horizontal="left" vertical="center"/>
    </xf>
    <xf numFmtId="0" fontId="87" fillId="19" borderId="21" applyNumberFormat="0" applyAlignment="0" applyProtection="0"/>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3" fillId="21" borderId="37" applyNumberFormat="0" applyFont="0" applyAlignment="0" applyProtection="0"/>
    <xf numFmtId="0" fontId="87" fillId="19" borderId="21" applyNumberFormat="0" applyAlignment="0" applyProtection="0"/>
    <xf numFmtId="0" fontId="88" fillId="0" borderId="23" applyNumberFormat="0" applyFill="0" applyAlignment="0" applyProtection="0"/>
    <xf numFmtId="0" fontId="118" fillId="26" borderId="40" applyNumberFormat="0" applyAlignment="0" applyProtection="0">
      <alignment vertical="center"/>
    </xf>
    <xf numFmtId="0" fontId="62" fillId="0" borderId="43">
      <alignment horizontal="left" vertical="center"/>
    </xf>
    <xf numFmtId="0" fontId="83" fillId="26" borderId="40" applyNumberFormat="0" applyAlignment="0" applyProtection="0"/>
    <xf numFmtId="0" fontId="117" fillId="0" borderId="39" applyNumberFormat="0" applyFill="0" applyAlignment="0" applyProtection="0">
      <alignment vertical="center"/>
    </xf>
    <xf numFmtId="0" fontId="49"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58" fillId="19" borderId="38" applyNumberFormat="0" applyAlignment="0" applyProtection="0">
      <alignment vertical="center"/>
    </xf>
    <xf numFmtId="0" fontId="83" fillId="26" borderId="40" applyNumberFormat="0" applyAlignment="0" applyProtection="0"/>
    <xf numFmtId="0" fontId="46" fillId="21" borderId="29" applyNumberFormat="0" applyFont="0" applyAlignment="0" applyProtection="0">
      <alignment vertical="center"/>
    </xf>
    <xf numFmtId="0" fontId="85" fillId="26" borderId="38" applyNumberFormat="0" applyAlignment="0" applyProtection="0"/>
    <xf numFmtId="0" fontId="40" fillId="21" borderId="37" applyNumberFormat="0" applyFont="0" applyAlignment="0" applyProtection="0"/>
    <xf numFmtId="0" fontId="124" fillId="19" borderId="38" applyNumberFormat="0" applyAlignment="0" applyProtection="0">
      <alignment vertical="center"/>
    </xf>
    <xf numFmtId="0" fontId="124" fillId="19" borderId="21" applyNumberFormat="0" applyAlignment="0" applyProtection="0">
      <alignment vertical="center"/>
    </xf>
    <xf numFmtId="0" fontId="62" fillId="0" borderId="43">
      <alignment horizontal="left" vertical="center"/>
    </xf>
    <xf numFmtId="0" fontId="112" fillId="20" borderId="21" applyNumberFormat="0" applyAlignment="0" applyProtection="0">
      <alignment vertical="center"/>
    </xf>
    <xf numFmtId="0" fontId="58" fillId="19" borderId="21" applyNumberFormat="0" applyAlignment="0" applyProtection="0">
      <alignment vertical="center"/>
    </xf>
    <xf numFmtId="0" fontId="87" fillId="19" borderId="21" applyNumberFormat="0" applyAlignment="0" applyProtection="0"/>
    <xf numFmtId="0" fontId="62" fillId="0" borderId="43">
      <alignment horizontal="left" vertical="center"/>
    </xf>
    <xf numFmtId="0" fontId="88" fillId="0" borderId="23" applyNumberFormat="0" applyFill="0" applyAlignment="0" applyProtection="0"/>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87" fillId="19" borderId="21" applyNumberFormat="0" applyAlignment="0" applyProtection="0"/>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24" fillId="19" borderId="21" applyNumberFormat="0" applyAlignment="0" applyProtection="0">
      <alignment vertical="center"/>
    </xf>
    <xf numFmtId="0" fontId="3" fillId="21" borderId="29" applyNumberFormat="0" applyFont="0" applyAlignment="0" applyProtection="0">
      <alignment vertical="center"/>
    </xf>
    <xf numFmtId="0" fontId="112" fillId="26" borderId="21" applyNumberFormat="0" applyAlignment="0" applyProtection="0">
      <alignment vertical="center"/>
    </xf>
    <xf numFmtId="0" fontId="118" fillId="20" borderId="40" applyNumberFormat="0" applyAlignment="0" applyProtection="0">
      <alignment vertical="center"/>
    </xf>
    <xf numFmtId="0" fontId="112" fillId="20" borderId="21" applyNumberFormat="0" applyAlignment="0" applyProtection="0">
      <alignment vertical="center"/>
    </xf>
    <xf numFmtId="0" fontId="40" fillId="21" borderId="29" applyNumberFormat="0" applyFont="0" applyAlignment="0" applyProtection="0"/>
    <xf numFmtId="0" fontId="85" fillId="26" borderId="21" applyNumberFormat="0" applyAlignment="0" applyProtection="0"/>
    <xf numFmtId="0" fontId="112" fillId="26" borderId="21" applyNumberFormat="0" applyAlignment="0" applyProtection="0">
      <alignment vertical="center"/>
    </xf>
    <xf numFmtId="0" fontId="85" fillId="26" borderId="38" applyNumberFormat="0" applyAlignment="0" applyProtection="0"/>
    <xf numFmtId="0" fontId="39" fillId="21" borderId="37" applyNumberFormat="0" applyFont="0" applyAlignment="0" applyProtection="0">
      <alignment vertical="center"/>
    </xf>
    <xf numFmtId="0" fontId="87" fillId="19" borderId="21" applyNumberFormat="0" applyAlignment="0" applyProtection="0"/>
    <xf numFmtId="0" fontId="117" fillId="0" borderId="36" applyNumberFormat="0" applyFill="0" applyAlignment="0" applyProtection="0">
      <alignment vertical="center"/>
    </xf>
    <xf numFmtId="0" fontId="83" fillId="26" borderId="40" applyNumberFormat="0" applyAlignment="0" applyProtection="0"/>
    <xf numFmtId="0" fontId="55" fillId="0" borderId="23" applyNumberFormat="0" applyFill="0" applyAlignment="0" applyProtection="0">
      <alignment vertical="center"/>
    </xf>
    <xf numFmtId="0" fontId="49" fillId="26" borderId="21" applyNumberFormat="0" applyAlignment="0" applyProtection="0">
      <alignment vertical="center"/>
    </xf>
    <xf numFmtId="0" fontId="85" fillId="26" borderId="38" applyNumberFormat="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8" fillId="0" borderId="23" applyNumberFormat="0" applyFill="0" applyAlignment="0" applyProtection="0">
      <alignment vertical="center"/>
    </xf>
    <xf numFmtId="0" fontId="118" fillId="20" borderId="40" applyNumberFormat="0" applyAlignment="0" applyProtection="0">
      <alignmen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85" fillId="26" borderId="21" applyNumberFormat="0" applyAlignment="0" applyProtection="0"/>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55" fillId="0" borderId="39" applyNumberFormat="0" applyFill="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113" fillId="26" borderId="21" applyNumberFormat="0" applyAlignment="0" applyProtection="0">
      <alignment vertical="center"/>
    </xf>
    <xf numFmtId="0" fontId="49" fillId="26" borderId="21" applyNumberFormat="0" applyAlignment="0" applyProtection="0">
      <alignment vertical="center"/>
    </xf>
    <xf numFmtId="0" fontId="124" fillId="19" borderId="21" applyNumberFormat="0" applyAlignment="0" applyProtection="0">
      <alignment vertical="center"/>
    </xf>
    <xf numFmtId="0" fontId="62" fillId="0" borderId="43">
      <alignment horizontal="left" vertical="center"/>
    </xf>
    <xf numFmtId="0" fontId="117" fillId="0" borderId="23" applyNumberFormat="0" applyFill="0" applyAlignment="0" applyProtection="0">
      <alignment vertical="center"/>
    </xf>
    <xf numFmtId="0" fontId="3" fillId="21" borderId="29" applyNumberFormat="0" applyFont="0" applyAlignment="0" applyProtection="0"/>
    <xf numFmtId="0" fontId="87" fillId="19" borderId="21" applyNumberFormat="0" applyAlignment="0" applyProtection="0"/>
    <xf numFmtId="0" fontId="113" fillId="26" borderId="21" applyNumberFormat="0" applyAlignment="0" applyProtection="0">
      <alignment vertical="center"/>
    </xf>
    <xf numFmtId="0" fontId="85" fillId="26" borderId="38" applyNumberFormat="0" applyAlignment="0" applyProtection="0"/>
    <xf numFmtId="0" fontId="68" fillId="0" borderId="39" applyNumberFormat="0" applyFill="0" applyAlignment="0" applyProtection="0">
      <alignment vertical="center"/>
    </xf>
    <xf numFmtId="0" fontId="85" fillId="26" borderId="21" applyNumberFormat="0" applyAlignment="0" applyProtection="0"/>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23" applyNumberFormat="0" applyFill="0" applyAlignment="0" applyProtection="0">
      <alignment vertical="center"/>
    </xf>
    <xf numFmtId="0" fontId="113" fillId="26" borderId="21" applyNumberFormat="0" applyAlignment="0" applyProtection="0">
      <alignment vertical="center"/>
    </xf>
    <xf numFmtId="0" fontId="112" fillId="20" borderId="21" applyNumberFormat="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87" fillId="19" borderId="38" applyNumberFormat="0" applyAlignment="0" applyProtection="0"/>
    <xf numFmtId="0" fontId="40" fillId="21" borderId="29" applyNumberFormat="0" applyFont="0" applyAlignment="0" applyProtection="0"/>
    <xf numFmtId="0" fontId="49" fillId="26" borderId="21" applyNumberFormat="0" applyAlignment="0" applyProtection="0">
      <alignment vertical="center"/>
    </xf>
    <xf numFmtId="0" fontId="58" fillId="19" borderId="21" applyNumberFormat="0" applyAlignment="0" applyProtection="0">
      <alignment vertical="center"/>
    </xf>
    <xf numFmtId="0" fontId="87" fillId="19" borderId="21" applyNumberFormat="0" applyAlignment="0" applyProtection="0"/>
    <xf numFmtId="0" fontId="62" fillId="0" borderId="43">
      <alignment horizontal="left" vertical="center"/>
    </xf>
    <xf numFmtId="0" fontId="88" fillId="0" borderId="39" applyNumberFormat="0" applyFill="0" applyAlignment="0" applyProtection="0"/>
    <xf numFmtId="0" fontId="123" fillId="19" borderId="21" applyNumberFormat="0" applyAlignment="0" applyProtection="0">
      <alignment vertical="center"/>
    </xf>
    <xf numFmtId="0" fontId="62" fillId="0" borderId="43">
      <alignment horizontal="left" vertical="center"/>
    </xf>
    <xf numFmtId="0" fontId="118" fillId="20" borderId="40" applyNumberFormat="0" applyAlignment="0" applyProtection="0">
      <alignment vertical="center"/>
    </xf>
    <xf numFmtId="0" fontId="3" fillId="21" borderId="29" applyNumberFormat="0" applyFont="0" applyAlignment="0" applyProtection="0"/>
    <xf numFmtId="0" fontId="88" fillId="0" borderId="39" applyNumberFormat="0" applyFill="0" applyAlignment="0" applyProtection="0"/>
    <xf numFmtId="0" fontId="62" fillId="0" borderId="43">
      <alignment horizontal="left" vertical="center"/>
    </xf>
    <xf numFmtId="0" fontId="119" fillId="26" borderId="40" applyNumberFormat="0" applyAlignment="0" applyProtection="0">
      <alignment vertical="center"/>
    </xf>
    <xf numFmtId="0" fontId="56" fillId="26" borderId="40" applyNumberFormat="0" applyAlignment="0" applyProtection="0">
      <alignment vertical="center"/>
    </xf>
    <xf numFmtId="0" fontId="49" fillId="26" borderId="38" applyNumberFormat="0" applyAlignment="0" applyProtection="0">
      <alignment vertical="center"/>
    </xf>
    <xf numFmtId="0" fontId="112" fillId="20" borderId="38" applyNumberFormat="0" applyAlignment="0" applyProtection="0">
      <alignment vertical="center"/>
    </xf>
    <xf numFmtId="0" fontId="124" fillId="19" borderId="21" applyNumberFormat="0" applyAlignment="0" applyProtection="0">
      <alignment vertical="center"/>
    </xf>
    <xf numFmtId="0" fontId="87" fillId="19" borderId="21" applyNumberFormat="0" applyAlignment="0" applyProtection="0"/>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58" fillId="19" borderId="21" applyNumberFormat="0" applyAlignment="0" applyProtection="0">
      <alignment vertical="center"/>
    </xf>
    <xf numFmtId="0" fontId="112" fillId="26" borderId="38" applyNumberFormat="0" applyAlignment="0" applyProtection="0">
      <alignment vertical="center"/>
    </xf>
    <xf numFmtId="0" fontId="87" fillId="19" borderId="21" applyNumberFormat="0" applyAlignment="0" applyProtection="0"/>
    <xf numFmtId="0" fontId="85" fillId="26" borderId="38" applyNumberFormat="0" applyAlignment="0" applyProtection="0"/>
    <xf numFmtId="0" fontId="85" fillId="26" borderId="38" applyNumberFormat="0" applyAlignment="0" applyProtection="0"/>
    <xf numFmtId="0" fontId="62" fillId="0" borderId="43">
      <alignment horizontal="left" vertical="center"/>
    </xf>
    <xf numFmtId="0" fontId="113" fillId="26" borderId="38" applyNumberForma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88" fillId="0" borderId="23" applyNumberFormat="0" applyFill="0" applyAlignment="0" applyProtection="0"/>
    <xf numFmtId="0" fontId="123" fillId="19" borderId="38" applyNumberFormat="0" applyAlignment="0" applyProtection="0">
      <alignment vertical="center"/>
    </xf>
    <xf numFmtId="0" fontId="117" fillId="0" borderId="39" applyNumberFormat="0" applyFill="0" applyAlignment="0" applyProtection="0">
      <alignment vertical="center"/>
    </xf>
    <xf numFmtId="0" fontId="62" fillId="0" borderId="43">
      <alignment horizontal="left" vertical="center"/>
    </xf>
    <xf numFmtId="0" fontId="83" fillId="26" borderId="40" applyNumberFormat="0" applyAlignment="0" applyProtection="0"/>
    <xf numFmtId="0" fontId="3" fillId="21" borderId="29" applyNumberFormat="0" applyFont="0" applyAlignment="0" applyProtection="0">
      <alignment vertical="center"/>
    </xf>
    <xf numFmtId="0" fontId="68" fillId="0" borderId="23" applyNumberFormat="0" applyFill="0" applyAlignment="0" applyProtection="0">
      <alignment vertical="center"/>
    </xf>
    <xf numFmtId="0" fontId="112" fillId="26" borderId="21" applyNumberFormat="0" applyAlignment="0" applyProtection="0">
      <alignment vertical="center"/>
    </xf>
    <xf numFmtId="0" fontId="87" fillId="19" borderId="21" applyNumberFormat="0" applyAlignment="0" applyProtection="0"/>
    <xf numFmtId="0" fontId="87" fillId="19" borderId="21" applyNumberFormat="0" applyAlignment="0" applyProtection="0"/>
    <xf numFmtId="0" fontId="62" fillId="0" borderId="43">
      <alignment horizontal="left" vertical="center"/>
    </xf>
    <xf numFmtId="0" fontId="85" fillId="26" borderId="38" applyNumberFormat="0" applyAlignment="0" applyProtection="0"/>
    <xf numFmtId="0" fontId="124" fillId="19" borderId="38" applyNumberFormat="0" applyAlignment="0" applyProtection="0">
      <alignment vertical="center"/>
    </xf>
    <xf numFmtId="0" fontId="117" fillId="0" borderId="36" applyNumberFormat="0" applyFill="0" applyAlignment="0" applyProtection="0">
      <alignment vertical="center"/>
    </xf>
    <xf numFmtId="0" fontId="40" fillId="21" borderId="29" applyNumberFormat="0" applyFont="0" applyAlignment="0" applyProtection="0"/>
    <xf numFmtId="0" fontId="39" fillId="21" borderId="29" applyNumberFormat="0" applyFont="0" applyAlignment="0" applyProtection="0">
      <alignment vertical="center"/>
    </xf>
    <xf numFmtId="0" fontId="87" fillId="19" borderId="21" applyNumberFormat="0" applyAlignment="0" applyProtection="0"/>
    <xf numFmtId="0" fontId="55" fillId="0" borderId="23" applyNumberFormat="0" applyFill="0" applyAlignment="0" applyProtection="0">
      <alignment vertical="center"/>
    </xf>
    <xf numFmtId="0" fontId="85" fillId="26" borderId="38" applyNumberFormat="0" applyAlignment="0" applyProtection="0"/>
    <xf numFmtId="0" fontId="88" fillId="0" borderId="23" applyNumberFormat="0" applyFill="0" applyAlignment="0" applyProtection="0"/>
    <xf numFmtId="0" fontId="62" fillId="0" borderId="43">
      <alignment horizontal="left" vertical="center"/>
    </xf>
    <xf numFmtId="0" fontId="87" fillId="19" borderId="21" applyNumberFormat="0" applyAlignment="0" applyProtection="0"/>
    <xf numFmtId="0" fontId="112" fillId="26" borderId="38" applyNumberFormat="0" applyAlignment="0" applyProtection="0">
      <alignment vertical="center"/>
    </xf>
    <xf numFmtId="0" fontId="62" fillId="0" borderId="43">
      <alignment horizontal="left" vertical="center"/>
    </xf>
    <xf numFmtId="0" fontId="112" fillId="26" borderId="21" applyNumberFormat="0" applyAlignment="0" applyProtection="0">
      <alignment vertical="center"/>
    </xf>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55" fillId="0" borderId="23" applyNumberFormat="0" applyFill="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56" fillId="26" borderId="40" applyNumberFormat="0" applyAlignment="0" applyProtection="0">
      <alignment vertical="center"/>
    </xf>
    <xf numFmtId="0" fontId="3" fillId="21" borderId="29" applyNumberFormat="0" applyFont="0" applyAlignment="0" applyProtection="0">
      <alignment vertical="center"/>
    </xf>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83" fillId="26" borderId="40" applyNumberFormat="0" applyAlignment="0" applyProtection="0"/>
    <xf numFmtId="0" fontId="117" fillId="0" borderId="39" applyNumberFormat="0" applyFill="0" applyAlignment="0" applyProtection="0">
      <alignment vertical="center"/>
    </xf>
    <xf numFmtId="0" fontId="87" fillId="19" borderId="21" applyNumberFormat="0" applyAlignment="0" applyProtection="0"/>
    <xf numFmtId="0" fontId="119" fillId="26" borderId="40" applyNumberFormat="0" applyAlignment="0" applyProtection="0">
      <alignment vertical="center"/>
    </xf>
    <xf numFmtId="0" fontId="123" fillId="19" borderId="21" applyNumberFormat="0" applyAlignment="0" applyProtection="0">
      <alignment vertical="center"/>
    </xf>
    <xf numFmtId="0" fontId="119" fillId="26" borderId="40" applyNumberFormat="0" applyAlignment="0" applyProtection="0">
      <alignment vertical="center"/>
    </xf>
    <xf numFmtId="0" fontId="40" fillId="21" borderId="29"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113" fillId="26" borderId="21" applyNumberFormat="0" applyAlignment="0" applyProtection="0">
      <alignment vertical="center"/>
    </xf>
    <xf numFmtId="0" fontId="124" fillId="19" borderId="21" applyNumberFormat="0" applyAlignment="0" applyProtection="0">
      <alignment vertical="center"/>
    </xf>
    <xf numFmtId="0" fontId="3" fillId="21" borderId="29" applyNumberFormat="0" applyFont="0" applyAlignment="0" applyProtection="0"/>
    <xf numFmtId="0" fontId="85" fillId="26" borderId="21" applyNumberFormat="0" applyAlignment="0" applyProtection="0"/>
    <xf numFmtId="0" fontId="3" fillId="21" borderId="37" applyNumberFormat="0" applyFont="0" applyAlignment="0" applyProtection="0">
      <alignment vertical="center"/>
    </xf>
    <xf numFmtId="0" fontId="87" fillId="19" borderId="38" applyNumberFormat="0" applyAlignment="0" applyProtection="0"/>
    <xf numFmtId="0" fontId="119" fillId="26" borderId="40" applyNumberFormat="0" applyAlignment="0" applyProtection="0">
      <alignment vertical="center"/>
    </xf>
    <xf numFmtId="0" fontId="49" fillId="26" borderId="38" applyNumberFormat="0" applyAlignment="0" applyProtection="0">
      <alignment vertical="center"/>
    </xf>
    <xf numFmtId="0" fontId="62" fillId="0" borderId="43">
      <alignment horizontal="left" vertical="center"/>
    </xf>
    <xf numFmtId="0" fontId="112" fillId="20" borderId="38" applyNumberFormat="0" applyAlignment="0" applyProtection="0">
      <alignment vertical="center"/>
    </xf>
    <xf numFmtId="0" fontId="88" fillId="0" borderId="23" applyNumberFormat="0" applyFill="0" applyAlignment="0" applyProtection="0"/>
    <xf numFmtId="0" fontId="119" fillId="26" borderId="40" applyNumberForma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55" fillId="0" borderId="23" applyNumberFormat="0" applyFill="0" applyAlignment="0" applyProtection="0">
      <alignment vertical="center"/>
    </xf>
    <xf numFmtId="0" fontId="87" fillId="19" borderId="21" applyNumberFormat="0" applyAlignment="0" applyProtection="0"/>
    <xf numFmtId="0" fontId="3" fillId="21" borderId="29" applyNumberFormat="0" applyFont="0" applyAlignment="0" applyProtection="0"/>
    <xf numFmtId="0" fontId="58"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118" fillId="26" borderId="40" applyNumberFormat="0" applyAlignment="0" applyProtection="0">
      <alignment vertical="center"/>
    </xf>
    <xf numFmtId="0" fontId="85" fillId="26" borderId="21" applyNumberFormat="0" applyAlignment="0" applyProtection="0"/>
    <xf numFmtId="0" fontId="88" fillId="0" borderId="23" applyNumberFormat="0" applyFill="0" applyAlignment="0" applyProtection="0"/>
    <xf numFmtId="0" fontId="112" fillId="20" borderId="38" applyNumberFormat="0" applyAlignment="0" applyProtection="0">
      <alignmen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83" fillId="26" borderId="40" applyNumberFormat="0" applyAlignment="0" applyProtection="0"/>
    <xf numFmtId="0" fontId="87" fillId="19" borderId="21" applyNumberFormat="0" applyAlignment="0" applyProtection="0"/>
    <xf numFmtId="0" fontId="62" fillId="0" borderId="43">
      <alignment horizontal="left" vertical="center"/>
    </xf>
    <xf numFmtId="0" fontId="85" fillId="26" borderId="38" applyNumberFormat="0" applyAlignment="0" applyProtection="0"/>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113" fillId="26" borderId="38" applyNumberFormat="0" applyAlignment="0" applyProtection="0">
      <alignment vertical="center"/>
    </xf>
    <xf numFmtId="0" fontId="113" fillId="26" borderId="38" applyNumberFormat="0" applyAlignment="0" applyProtection="0">
      <alignment vertical="center"/>
    </xf>
    <xf numFmtId="0" fontId="62" fillId="0" borderId="43">
      <alignment horizontal="left" vertical="center"/>
    </xf>
    <xf numFmtId="0" fontId="56" fillId="26" borderId="40" applyNumberFormat="0" applyAlignment="0" applyProtection="0">
      <alignment vertical="center"/>
    </xf>
    <xf numFmtId="0" fontId="119" fillId="26" borderId="40" applyNumberFormat="0" applyAlignment="0" applyProtection="0">
      <alignment vertical="center"/>
    </xf>
    <xf numFmtId="0" fontId="39" fillId="21" borderId="37" applyNumberFormat="0" applyFont="0" applyAlignment="0" applyProtection="0">
      <alignment vertical="center"/>
    </xf>
    <xf numFmtId="0" fontId="119" fillId="26" borderId="40" applyNumberFormat="0" applyAlignment="0" applyProtection="0">
      <alignment vertical="center"/>
    </xf>
    <xf numFmtId="0" fontId="87" fillId="19" borderId="38" applyNumberFormat="0" applyAlignment="0" applyProtection="0"/>
    <xf numFmtId="0" fontId="68" fillId="0" borderId="23" applyNumberFormat="0" applyFill="0" applyAlignment="0" applyProtection="0">
      <alignment vertical="center"/>
    </xf>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87" fillId="19" borderId="21" applyNumberFormat="0" applyAlignment="0" applyProtection="0"/>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124" fillId="19" borderId="21" applyNumberFormat="0" applyAlignment="0" applyProtection="0">
      <alignment vertical="center"/>
    </xf>
    <xf numFmtId="0" fontId="85" fillId="26" borderId="21" applyNumberFormat="0" applyAlignment="0" applyProtection="0"/>
    <xf numFmtId="0" fontId="118" fillId="20" borderId="40" applyNumberFormat="0" applyAlignment="0" applyProtection="0">
      <alignment vertical="center"/>
    </xf>
    <xf numFmtId="0" fontId="124" fillId="19" borderId="21" applyNumberFormat="0" applyAlignment="0" applyProtection="0">
      <alignment vertical="center"/>
    </xf>
    <xf numFmtId="0" fontId="87" fillId="19" borderId="21" applyNumberFormat="0" applyAlignment="0" applyProtection="0"/>
    <xf numFmtId="0" fontId="62" fillId="0" borderId="43">
      <alignment horizontal="left" vertical="center"/>
    </xf>
    <xf numFmtId="0" fontId="113" fillId="26" borderId="38" applyNumberFormat="0" applyAlignment="0" applyProtection="0">
      <alignment vertical="center"/>
    </xf>
    <xf numFmtId="0" fontId="87" fillId="19" borderId="38" applyNumberFormat="0" applyAlignment="0" applyProtection="0"/>
    <xf numFmtId="0" fontId="62" fillId="0" borderId="43">
      <alignment horizontal="left" vertical="center"/>
    </xf>
    <xf numFmtId="0" fontId="112" fillId="20" borderId="21" applyNumberFormat="0" applyAlignment="0" applyProtection="0">
      <alignment vertical="center"/>
    </xf>
    <xf numFmtId="0" fontId="40" fillId="21" borderId="29" applyNumberFormat="0" applyFont="0" applyAlignment="0" applyProtection="0"/>
    <xf numFmtId="0" fontId="112" fillId="20" borderId="21" applyNumberFormat="0" applyAlignment="0" applyProtection="0">
      <alignmen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87" fillId="19" borderId="38" applyNumberFormat="0" applyAlignment="0" applyProtection="0"/>
    <xf numFmtId="0" fontId="88" fillId="0" borderId="39" applyNumberFormat="0" applyFill="0" applyAlignment="0" applyProtection="0"/>
    <xf numFmtId="0" fontId="62" fillId="0" borderId="43">
      <alignment horizontal="left" vertical="center"/>
    </xf>
    <xf numFmtId="0" fontId="113" fillId="26" borderId="21" applyNumberFormat="0" applyAlignment="0" applyProtection="0">
      <alignment vertical="center"/>
    </xf>
    <xf numFmtId="0" fontId="62" fillId="0" borderId="43">
      <alignment horizontal="left" vertical="center"/>
    </xf>
    <xf numFmtId="0" fontId="117" fillId="0" borderId="39" applyNumberFormat="0" applyFill="0" applyAlignment="0" applyProtection="0">
      <alignment vertical="center"/>
    </xf>
    <xf numFmtId="0" fontId="62" fillId="0" borderId="43">
      <alignment horizontal="left" vertical="center"/>
    </xf>
    <xf numFmtId="0" fontId="83" fillId="26" borderId="40" applyNumberFormat="0" applyAlignment="0" applyProtection="0"/>
    <xf numFmtId="0" fontId="117" fillId="0" borderId="39" applyNumberFormat="0" applyFill="0" applyAlignment="0" applyProtection="0">
      <alignment vertical="center"/>
    </xf>
    <xf numFmtId="0" fontId="124" fillId="19" borderId="21" applyNumberFormat="0" applyAlignment="0" applyProtection="0">
      <alignment vertical="center"/>
    </xf>
    <xf numFmtId="0" fontId="58" fillId="19" borderId="21" applyNumberFormat="0" applyAlignment="0" applyProtection="0">
      <alignment vertical="center"/>
    </xf>
    <xf numFmtId="0" fontId="87" fillId="19" borderId="21" applyNumberFormat="0" applyAlignment="0" applyProtection="0"/>
    <xf numFmtId="0" fontId="123" fillId="19" borderId="21" applyNumberFormat="0" applyAlignment="0" applyProtection="0">
      <alignment vertical="center"/>
    </xf>
    <xf numFmtId="0" fontId="87" fillId="19" borderId="21" applyNumberFormat="0" applyAlignment="0" applyProtection="0"/>
    <xf numFmtId="0" fontId="118" fillId="26" borderId="40" applyNumberFormat="0" applyAlignment="0" applyProtection="0">
      <alignment vertical="center"/>
    </xf>
    <xf numFmtId="0" fontId="117"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4" fillId="19" borderId="38" applyNumberFormat="0" applyAlignment="0" applyProtection="0">
      <alignment vertical="center"/>
    </xf>
    <xf numFmtId="0" fontId="112" fillId="26" borderId="21" applyNumberFormat="0" applyAlignment="0" applyProtection="0">
      <alignment vertical="center"/>
    </xf>
    <xf numFmtId="0" fontId="118" fillId="26" borderId="40" applyNumberFormat="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123" fillId="19" borderId="21" applyNumberFormat="0" applyAlignment="0" applyProtection="0">
      <alignment vertical="center"/>
    </xf>
    <xf numFmtId="0" fontId="112" fillId="26" borderId="21" applyNumberFormat="0" applyAlignment="0" applyProtection="0">
      <alignment vertical="center"/>
    </xf>
    <xf numFmtId="0" fontId="39" fillId="21" borderId="29" applyNumberFormat="0" applyFont="0" applyAlignment="0" applyProtection="0">
      <alignment vertical="center"/>
    </xf>
    <xf numFmtId="0" fontId="88" fillId="0" borderId="23" applyNumberFormat="0" applyFill="0" applyAlignment="0" applyProtection="0"/>
    <xf numFmtId="0" fontId="112" fillId="20"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46" fillId="21" borderId="37" applyNumberFormat="0" applyFont="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87" fillId="19" borderId="21" applyNumberFormat="0" applyAlignment="0" applyProtection="0"/>
    <xf numFmtId="0" fontId="113" fillId="26" borderId="38" applyNumberFormat="0" applyAlignment="0" applyProtection="0">
      <alignment vertical="center"/>
    </xf>
    <xf numFmtId="0" fontId="55" fillId="0" borderId="39" applyNumberFormat="0" applyFill="0" applyAlignment="0" applyProtection="0">
      <alignment vertical="center"/>
    </xf>
    <xf numFmtId="0" fontId="118" fillId="20" borderId="40" applyNumberFormat="0" applyAlignment="0" applyProtection="0">
      <alignment vertical="center"/>
    </xf>
    <xf numFmtId="0" fontId="113" fillId="26" borderId="38" applyNumberFormat="0" applyAlignment="0" applyProtection="0">
      <alignment vertical="center"/>
    </xf>
    <xf numFmtId="0" fontId="124" fillId="19" borderId="21" applyNumberFormat="0" applyAlignment="0" applyProtection="0">
      <alignment vertical="center"/>
    </xf>
    <xf numFmtId="0" fontId="123" fillId="19" borderId="38" applyNumberFormat="0" applyAlignment="0" applyProtection="0">
      <alignment vertical="center"/>
    </xf>
    <xf numFmtId="0" fontId="112" fillId="26" borderId="38" applyNumberFormat="0" applyAlignment="0" applyProtection="0">
      <alignment vertical="center"/>
    </xf>
    <xf numFmtId="0" fontId="88" fillId="0" borderId="39" applyNumberFormat="0" applyFill="0" applyAlignment="0" applyProtection="0"/>
    <xf numFmtId="0" fontId="117" fillId="0" borderId="39" applyNumberFormat="0" applyFill="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124" fillId="19" borderId="21" applyNumberFormat="0" applyAlignment="0" applyProtection="0">
      <alignment vertical="center"/>
    </xf>
    <xf numFmtId="0" fontId="62" fillId="0" borderId="43">
      <alignment horizontal="left" vertical="center"/>
    </xf>
    <xf numFmtId="0" fontId="87" fillId="19" borderId="38" applyNumberFormat="0" applyAlignment="0" applyProtection="0"/>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3" fillId="19" borderId="38" applyNumberFormat="0" applyAlignment="0" applyProtection="0">
      <alignment vertical="center"/>
    </xf>
    <xf numFmtId="0" fontId="62" fillId="0" borderId="43">
      <alignment horizontal="left" vertical="center"/>
    </xf>
    <xf numFmtId="0" fontId="39" fillId="21" borderId="37" applyNumberFormat="0" applyFont="0" applyAlignment="0" applyProtection="0">
      <alignment vertical="center"/>
    </xf>
    <xf numFmtId="0" fontId="118" fillId="20" borderId="40" applyNumberFormat="0" applyAlignment="0" applyProtection="0">
      <alignment vertical="center"/>
    </xf>
    <xf numFmtId="0" fontId="49" fillId="26" borderId="38" applyNumberFormat="0" applyAlignment="0" applyProtection="0">
      <alignment vertical="center"/>
    </xf>
    <xf numFmtId="0" fontId="83" fillId="26" borderId="40" applyNumberFormat="0" applyAlignment="0" applyProtection="0"/>
    <xf numFmtId="0" fontId="118" fillId="20" borderId="40" applyNumberFormat="0" applyAlignment="0" applyProtection="0">
      <alignmen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85" fillId="26" borderId="21" applyNumberFormat="0" applyAlignment="0" applyProtection="0"/>
    <xf numFmtId="0" fontId="112" fillId="26" borderId="21" applyNumberFormat="0" applyAlignment="0" applyProtection="0">
      <alignment vertical="center"/>
    </xf>
    <xf numFmtId="0" fontId="3" fillId="21" borderId="37" applyNumberFormat="0" applyFont="0" applyAlignment="0" applyProtection="0">
      <alignment vertical="center"/>
    </xf>
    <xf numFmtId="0" fontId="118" fillId="26" borderId="40" applyNumberFormat="0" applyAlignment="0" applyProtection="0">
      <alignment vertical="center"/>
    </xf>
    <xf numFmtId="0" fontId="55" fillId="0" borderId="23" applyNumberFormat="0" applyFill="0" applyAlignment="0" applyProtection="0">
      <alignment vertical="center"/>
    </xf>
    <xf numFmtId="0" fontId="117" fillId="0" borderId="23" applyNumberFormat="0" applyFill="0" applyAlignment="0" applyProtection="0">
      <alignmen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40" fillId="21" borderId="29" applyNumberFormat="0" applyFont="0" applyAlignment="0" applyProtection="0"/>
    <xf numFmtId="0" fontId="117" fillId="0" borderId="36" applyNumberFormat="0" applyFill="0" applyAlignment="0" applyProtection="0">
      <alignment vertical="center"/>
    </xf>
    <xf numFmtId="0" fontId="118" fillId="26" borderId="40" applyNumberFormat="0" applyAlignment="0" applyProtection="0">
      <alignment vertical="center"/>
    </xf>
    <xf numFmtId="0" fontId="62" fillId="0" borderId="43">
      <alignment horizontal="left" vertical="center"/>
    </xf>
    <xf numFmtId="0" fontId="117" fillId="0" borderId="23" applyNumberFormat="0" applyFill="0" applyAlignment="0" applyProtection="0">
      <alignment vertical="center"/>
    </xf>
    <xf numFmtId="0" fontId="87" fillId="19" borderId="21" applyNumberFormat="0" applyAlignment="0" applyProtection="0"/>
    <xf numFmtId="0" fontId="83" fillId="26" borderId="40" applyNumberFormat="0" applyAlignment="0" applyProtection="0"/>
    <xf numFmtId="0" fontId="68" fillId="0" borderId="23" applyNumberFormat="0" applyFill="0" applyAlignment="0" applyProtection="0">
      <alignmen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46" fillId="21" borderId="37" applyNumberFormat="0" applyFont="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88" fillId="0" borderId="39" applyNumberFormat="0" applyFill="0" applyAlignment="0" applyProtection="0"/>
    <xf numFmtId="0" fontId="62" fillId="0" borderId="43">
      <alignment horizontal="left" vertical="center"/>
    </xf>
    <xf numFmtId="0" fontId="68" fillId="0" borderId="39" applyNumberFormat="0" applyFill="0" applyAlignment="0" applyProtection="0">
      <alignment vertical="center"/>
    </xf>
    <xf numFmtId="0" fontId="85" fillId="26" borderId="21" applyNumberFormat="0" applyAlignment="0" applyProtection="0"/>
    <xf numFmtId="0" fontId="118" fillId="26" borderId="40" applyNumberFormat="0" applyAlignment="0" applyProtection="0">
      <alignment vertical="center"/>
    </xf>
    <xf numFmtId="0" fontId="62" fillId="0" borderId="43">
      <alignment horizontal="left" vertical="center"/>
    </xf>
    <xf numFmtId="0" fontId="113" fillId="26"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49" fillId="26" borderId="38" applyNumberFormat="0" applyAlignment="0" applyProtection="0">
      <alignment vertical="center"/>
    </xf>
    <xf numFmtId="0" fontId="87" fillId="19" borderId="21" applyNumberFormat="0" applyAlignment="0" applyProtection="0"/>
    <xf numFmtId="0" fontId="40" fillId="21" borderId="29" applyNumberFormat="0" applyFont="0" applyAlignment="0" applyProtection="0"/>
    <xf numFmtId="0" fontId="62" fillId="0" borderId="43">
      <alignment horizontal="left" vertical="center"/>
    </xf>
    <xf numFmtId="0" fontId="85" fillId="26" borderId="38" applyNumberFormat="0" applyAlignment="0" applyProtection="0"/>
    <xf numFmtId="0" fontId="118" fillId="26" borderId="40" applyNumberFormat="0" applyAlignment="0" applyProtection="0">
      <alignment vertical="center"/>
    </xf>
    <xf numFmtId="0" fontId="62" fillId="0" borderId="43">
      <alignment horizontal="left" vertical="center"/>
    </xf>
    <xf numFmtId="0" fontId="3" fillId="21" borderId="37" applyNumberFormat="0" applyFont="0" applyAlignment="0" applyProtection="0">
      <alignment vertical="center"/>
    </xf>
    <xf numFmtId="0" fontId="117" fillId="0" borderId="23" applyNumberFormat="0" applyFill="0" applyAlignment="0" applyProtection="0">
      <alignment vertical="center"/>
    </xf>
    <xf numFmtId="0" fontId="39" fillId="21" borderId="29" applyNumberFormat="0" applyFont="0" applyAlignment="0" applyProtection="0">
      <alignment vertical="center"/>
    </xf>
    <xf numFmtId="0" fontId="3" fillId="21" borderId="37" applyNumberFormat="0" applyFont="0" applyAlignment="0" applyProtection="0"/>
    <xf numFmtId="0" fontId="85" fillId="26" borderId="21" applyNumberFormat="0" applyAlignment="0" applyProtection="0"/>
    <xf numFmtId="0" fontId="87" fillId="19" borderId="21" applyNumberFormat="0" applyAlignment="0" applyProtection="0"/>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112" fillId="26" borderId="21" applyNumberFormat="0" applyAlignment="0" applyProtection="0">
      <alignment vertical="center"/>
    </xf>
    <xf numFmtId="0" fontId="3" fillId="21" borderId="29" applyNumberFormat="0" applyFont="0" applyAlignment="0" applyProtection="0">
      <alignment vertical="center"/>
    </xf>
    <xf numFmtId="0" fontId="85" fillId="26" borderId="21" applyNumberFormat="0" applyAlignment="0" applyProtection="0"/>
    <xf numFmtId="0" fontId="83" fillId="26" borderId="40" applyNumberFormat="0" applyAlignment="0" applyProtection="0"/>
    <xf numFmtId="0" fontId="88" fillId="0" borderId="39" applyNumberFormat="0" applyFill="0" applyAlignment="0" applyProtection="0"/>
    <xf numFmtId="0" fontId="118" fillId="20" borderId="40" applyNumberFormat="0" applyAlignment="0" applyProtection="0">
      <alignment vertical="center"/>
    </xf>
    <xf numFmtId="0" fontId="124" fillId="19" borderId="21" applyNumberFormat="0" applyAlignment="0" applyProtection="0">
      <alignment vertical="center"/>
    </xf>
    <xf numFmtId="0" fontId="87" fillId="19" borderId="21" applyNumberFormat="0" applyAlignment="0" applyProtection="0"/>
    <xf numFmtId="0" fontId="62" fillId="0" borderId="43">
      <alignment horizontal="left" vertical="center"/>
    </xf>
    <xf numFmtId="0" fontId="88" fillId="0" borderId="23" applyNumberFormat="0" applyFill="0" applyAlignment="0" applyProtection="0"/>
    <xf numFmtId="0" fontId="112" fillId="20" borderId="38" applyNumberFormat="0" applyAlignment="0" applyProtection="0">
      <alignment vertical="center"/>
    </xf>
    <xf numFmtId="0" fontId="68" fillId="0" borderId="23" applyNumberFormat="0" applyFill="0" applyAlignment="0" applyProtection="0">
      <alignmen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117" fillId="0" borderId="23" applyNumberFormat="0" applyFill="0" applyAlignment="0" applyProtection="0">
      <alignment vertical="center"/>
    </xf>
    <xf numFmtId="0" fontId="113"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83" fillId="26" borderId="40" applyNumberFormat="0" applyAlignment="0" applyProtection="0"/>
    <xf numFmtId="0" fontId="88" fillId="0" borderId="39" applyNumberFormat="0" applyFill="0" applyAlignment="0" applyProtection="0"/>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112" fillId="26" borderId="38" applyNumberFormat="0" applyAlignment="0" applyProtection="0">
      <alignment vertical="center"/>
    </xf>
    <xf numFmtId="0" fontId="119" fillId="26" borderId="40" applyNumberFormat="0" applyAlignment="0" applyProtection="0">
      <alignment vertical="center"/>
    </xf>
    <xf numFmtId="0" fontId="88" fillId="0" borderId="23" applyNumberFormat="0" applyFill="0" applyAlignment="0" applyProtection="0"/>
    <xf numFmtId="0" fontId="117" fillId="0" borderId="23" applyNumberFormat="0" applyFill="0" applyAlignment="0" applyProtection="0">
      <alignment vertical="center"/>
    </xf>
    <xf numFmtId="0" fontId="58" fillId="19" borderId="21" applyNumberFormat="0" applyAlignment="0" applyProtection="0">
      <alignment vertical="center"/>
    </xf>
    <xf numFmtId="0" fontId="87" fillId="19" borderId="21" applyNumberFormat="0" applyAlignment="0" applyProtection="0"/>
    <xf numFmtId="0" fontId="112" fillId="20" borderId="38" applyNumberFormat="0" applyAlignment="0" applyProtection="0">
      <alignment vertical="center"/>
    </xf>
    <xf numFmtId="0" fontId="62" fillId="0" borderId="43">
      <alignment horizontal="left" vertical="center"/>
    </xf>
    <xf numFmtId="0" fontId="55" fillId="0" borderId="23" applyNumberFormat="0" applyFill="0" applyAlignment="0" applyProtection="0">
      <alignment vertical="center"/>
    </xf>
    <xf numFmtId="0" fontId="87" fillId="19" borderId="38" applyNumberFormat="0" applyAlignment="0" applyProtection="0"/>
    <xf numFmtId="0" fontId="83" fillId="26" borderId="40" applyNumberFormat="0" applyAlignment="0" applyProtection="0"/>
    <xf numFmtId="0" fontId="49" fillId="26" borderId="38" applyNumberFormat="0" applyAlignment="0" applyProtection="0">
      <alignment vertical="center"/>
    </xf>
    <xf numFmtId="0" fontId="87" fillId="19" borderId="21" applyNumberFormat="0" applyAlignment="0" applyProtection="0"/>
    <xf numFmtId="0" fontId="58" fillId="19" borderId="21" applyNumberFormat="0" applyAlignment="0" applyProtection="0">
      <alignmen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123" fillId="19" borderId="21" applyNumberFormat="0" applyAlignment="0" applyProtection="0">
      <alignment vertical="center"/>
    </xf>
    <xf numFmtId="0" fontId="62" fillId="0" borderId="43">
      <alignment horizontal="left" vertical="center"/>
    </xf>
    <xf numFmtId="0" fontId="68" fillId="0" borderId="23" applyNumberFormat="0" applyFill="0" applyAlignment="0" applyProtection="0">
      <alignment vertical="center"/>
    </xf>
    <xf numFmtId="0" fontId="39" fillId="21" borderId="29" applyNumberFormat="0" applyFont="0" applyAlignment="0" applyProtection="0">
      <alignment vertical="center"/>
    </xf>
    <xf numFmtId="0" fontId="85" fillId="26" borderId="21" applyNumberFormat="0" applyAlignment="0" applyProtection="0"/>
    <xf numFmtId="0" fontId="112" fillId="20" borderId="38" applyNumberFormat="0" applyAlignment="0" applyProtection="0">
      <alignment vertical="center"/>
    </xf>
    <xf numFmtId="0" fontId="83" fillId="26" borderId="40" applyNumberFormat="0" applyAlignment="0" applyProtection="0"/>
    <xf numFmtId="0" fontId="62" fillId="0" borderId="43">
      <alignment horizontal="left" vertical="center"/>
    </xf>
    <xf numFmtId="0" fontId="87" fillId="19" borderId="38" applyNumberFormat="0" applyAlignment="0" applyProtection="0"/>
    <xf numFmtId="0" fontId="88" fillId="0" borderId="39" applyNumberFormat="0" applyFill="0" applyAlignment="0" applyProtection="0"/>
    <xf numFmtId="0" fontId="87" fillId="19" borderId="21" applyNumberFormat="0" applyAlignment="0" applyProtection="0"/>
    <xf numFmtId="0" fontId="87" fillId="19" borderId="21" applyNumberFormat="0" applyAlignment="0" applyProtection="0"/>
    <xf numFmtId="0" fontId="118" fillId="26" borderId="40" applyNumberFormat="0" applyAlignment="0" applyProtection="0">
      <alignmen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85" fillId="26" borderId="21" applyNumberFormat="0" applyAlignment="0" applyProtection="0"/>
    <xf numFmtId="0" fontId="83" fillId="26" borderId="40" applyNumberFormat="0" applyAlignment="0" applyProtection="0"/>
    <xf numFmtId="0" fontId="123" fillId="19" borderId="21" applyNumberFormat="0" applyAlignment="0" applyProtection="0">
      <alignment vertical="center"/>
    </xf>
    <xf numFmtId="0" fontId="62" fillId="0" borderId="43">
      <alignment horizontal="left" vertical="center"/>
    </xf>
    <xf numFmtId="0" fontId="85" fillId="26" borderId="21" applyNumberFormat="0" applyAlignment="0" applyProtection="0"/>
    <xf numFmtId="0" fontId="124" fillId="19" borderId="21" applyNumberFormat="0" applyAlignment="0" applyProtection="0">
      <alignment vertical="center"/>
    </xf>
    <xf numFmtId="0" fontId="124" fillId="19" borderId="38" applyNumberFormat="0" applyAlignment="0" applyProtection="0">
      <alignment vertical="center"/>
    </xf>
    <xf numFmtId="0" fontId="113" fillId="26" borderId="21" applyNumberFormat="0" applyAlignment="0" applyProtection="0">
      <alignment vertical="center"/>
    </xf>
    <xf numFmtId="0" fontId="124" fillId="19" borderId="38" applyNumberFormat="0" applyAlignment="0" applyProtection="0">
      <alignment vertical="center"/>
    </xf>
    <xf numFmtId="0" fontId="62" fillId="0" borderId="43">
      <alignment horizontal="left" vertical="center"/>
    </xf>
    <xf numFmtId="0" fontId="88" fillId="0" borderId="23" applyNumberFormat="0" applyFill="0" applyAlignment="0" applyProtection="0"/>
    <xf numFmtId="0" fontId="123" fillId="19" borderId="21" applyNumberFormat="0" applyAlignment="0" applyProtection="0">
      <alignment vertical="center"/>
    </xf>
    <xf numFmtId="0" fontId="87" fillId="19" borderId="21" applyNumberFormat="0" applyAlignment="0" applyProtection="0"/>
    <xf numFmtId="0" fontId="88" fillId="0" borderId="23" applyNumberFormat="0" applyFill="0" applyAlignment="0" applyProtection="0"/>
    <xf numFmtId="0" fontId="118" fillId="20" borderId="40" applyNumberFormat="0" applyAlignment="0" applyProtection="0">
      <alignment vertical="center"/>
    </xf>
    <xf numFmtId="0" fontId="56" fillId="26" borderId="40" applyNumberFormat="0" applyAlignment="0" applyProtection="0">
      <alignment vertical="center"/>
    </xf>
    <xf numFmtId="0" fontId="3" fillId="21" borderId="37" applyNumberFormat="0" applyFont="0" applyAlignment="0" applyProtection="0"/>
    <xf numFmtId="0" fontId="62" fillId="0" borderId="43">
      <alignment horizontal="left" vertical="center"/>
    </xf>
    <xf numFmtId="0" fontId="123" fillId="19" borderId="21" applyNumberFormat="0" applyAlignment="0" applyProtection="0">
      <alignment vertical="center"/>
    </xf>
    <xf numFmtId="0" fontId="62" fillId="0" borderId="43">
      <alignment horizontal="left" vertical="center"/>
    </xf>
    <xf numFmtId="0" fontId="87" fillId="19" borderId="38" applyNumberFormat="0" applyAlignment="0" applyProtection="0"/>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87" fillId="19" borderId="38" applyNumberFormat="0" applyAlignment="0" applyProtection="0"/>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62" fillId="0" borderId="43">
      <alignment horizontal="left" vertical="center"/>
    </xf>
    <xf numFmtId="0" fontId="123" fillId="19" borderId="38" applyNumberFormat="0" applyAlignment="0" applyProtection="0">
      <alignment vertical="center"/>
    </xf>
    <xf numFmtId="0" fontId="117" fillId="0" borderId="23" applyNumberFormat="0" applyFill="0" applyAlignment="0" applyProtection="0">
      <alignment vertical="center"/>
    </xf>
    <xf numFmtId="0" fontId="55" fillId="0" borderId="23" applyNumberFormat="0" applyFill="0" applyAlignment="0" applyProtection="0">
      <alignmen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8" fillId="19" borderId="38" applyNumberFormat="0" applyAlignment="0" applyProtection="0">
      <alignment vertical="center"/>
    </xf>
    <xf numFmtId="0" fontId="62" fillId="0" borderId="43">
      <alignment horizontal="left" vertical="center"/>
    </xf>
    <xf numFmtId="0" fontId="87" fillId="19" borderId="21" applyNumberFormat="0" applyAlignment="0" applyProtection="0"/>
    <xf numFmtId="0" fontId="123" fillId="19" borderId="21" applyNumberFormat="0" applyAlignment="0" applyProtection="0">
      <alignment vertical="center"/>
    </xf>
    <xf numFmtId="0" fontId="58" fillId="19" borderId="21" applyNumberFormat="0" applyAlignment="0" applyProtection="0">
      <alignment vertical="center"/>
    </xf>
    <xf numFmtId="0" fontId="118" fillId="26" borderId="40" applyNumberFormat="0" applyAlignment="0" applyProtection="0">
      <alignmen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112" fillId="26" borderId="21" applyNumberFormat="0" applyAlignment="0" applyProtection="0">
      <alignment vertical="center"/>
    </xf>
    <xf numFmtId="0" fontId="56" fillId="26" borderId="40" applyNumberFormat="0" applyAlignment="0" applyProtection="0">
      <alignment vertical="center"/>
    </xf>
    <xf numFmtId="0" fontId="88" fillId="0" borderId="39" applyNumberFormat="0" applyFill="0" applyAlignment="0" applyProtection="0"/>
    <xf numFmtId="0" fontId="117" fillId="0" borderId="36" applyNumberFormat="0" applyFill="0" applyAlignment="0" applyProtection="0">
      <alignment vertical="center"/>
    </xf>
    <xf numFmtId="0" fontId="62" fillId="0" borderId="43">
      <alignment horizontal="left" vertical="center"/>
    </xf>
    <xf numFmtId="0" fontId="85" fillId="26" borderId="21" applyNumberFormat="0" applyAlignment="0" applyProtection="0"/>
    <xf numFmtId="0" fontId="87" fillId="19" borderId="21" applyNumberFormat="0" applyAlignment="0" applyProtection="0"/>
    <xf numFmtId="0" fontId="62" fillId="0" borderId="43">
      <alignment horizontal="left" vertical="center"/>
    </xf>
    <xf numFmtId="0" fontId="112" fillId="20" borderId="21" applyNumberFormat="0" applyAlignment="0" applyProtection="0">
      <alignment vertical="center"/>
    </xf>
    <xf numFmtId="0" fontId="58" fillId="19" borderId="21" applyNumberFormat="0" applyAlignment="0" applyProtection="0">
      <alignment vertical="center"/>
    </xf>
    <xf numFmtId="0" fontId="62" fillId="0" borderId="43">
      <alignment horizontal="left" vertical="center"/>
    </xf>
    <xf numFmtId="0" fontId="123" fillId="19" borderId="21" applyNumberFormat="0" applyAlignment="0" applyProtection="0">
      <alignment vertical="center"/>
    </xf>
    <xf numFmtId="0" fontId="112" fillId="26" borderId="21" applyNumberFormat="0" applyAlignment="0" applyProtection="0">
      <alignment vertical="center"/>
    </xf>
    <xf numFmtId="0" fontId="88" fillId="0" borderId="23" applyNumberFormat="0" applyFill="0" applyAlignment="0" applyProtection="0"/>
    <xf numFmtId="0" fontId="88" fillId="0" borderId="23" applyNumberFormat="0" applyFill="0" applyAlignment="0" applyProtection="0"/>
    <xf numFmtId="0" fontId="55" fillId="0" borderId="23" applyNumberFormat="0" applyFill="0" applyAlignment="0" applyProtection="0">
      <alignment vertical="center"/>
    </xf>
    <xf numFmtId="0" fontId="85" fillId="26" borderId="21" applyNumberFormat="0" applyAlignment="0" applyProtection="0"/>
    <xf numFmtId="0" fontId="87" fillId="19" borderId="21" applyNumberFormat="0" applyAlignment="0" applyProtection="0"/>
    <xf numFmtId="0" fontId="87" fillId="19" borderId="38" applyNumberFormat="0" applyAlignment="0" applyProtection="0"/>
    <xf numFmtId="0" fontId="62" fillId="0" borderId="43">
      <alignment horizontal="left" vertical="center"/>
    </xf>
    <xf numFmtId="0" fontId="123" fillId="19" borderId="21" applyNumberFormat="0" applyAlignment="0" applyProtection="0">
      <alignment vertical="center"/>
    </xf>
    <xf numFmtId="0" fontId="49" fillId="26" borderId="21" applyNumberFormat="0" applyAlignment="0" applyProtection="0">
      <alignment vertical="center"/>
    </xf>
    <xf numFmtId="0" fontId="62" fillId="0" borderId="43">
      <alignment horizontal="left" vertical="center"/>
    </xf>
    <xf numFmtId="0" fontId="39" fillId="21" borderId="29" applyNumberFormat="0" applyFont="0" applyAlignment="0" applyProtection="0">
      <alignment vertical="center"/>
    </xf>
    <xf numFmtId="0" fontId="68" fillId="0" borderId="39" applyNumberFormat="0" applyFill="0" applyAlignment="0" applyProtection="0">
      <alignment vertical="center"/>
    </xf>
    <xf numFmtId="0" fontId="119" fillId="26" borderId="40" applyNumberFormat="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85" fillId="26" borderId="21" applyNumberFormat="0" applyAlignment="0" applyProtection="0"/>
    <xf numFmtId="0" fontId="87" fillId="19" borderId="38" applyNumberFormat="0" applyAlignment="0" applyProtection="0"/>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40" fillId="21" borderId="29" applyNumberFormat="0" applyFont="0" applyAlignment="0" applyProtection="0"/>
    <xf numFmtId="0" fontId="62" fillId="0" borderId="43">
      <alignment horizontal="left" vertical="center"/>
    </xf>
    <xf numFmtId="0" fontId="113" fillId="26" borderId="21" applyNumberFormat="0" applyAlignment="0" applyProtection="0">
      <alignment vertical="center"/>
    </xf>
    <xf numFmtId="0" fontId="3" fillId="21" borderId="29" applyNumberFormat="0" applyFont="0" applyAlignment="0" applyProtection="0"/>
    <xf numFmtId="0" fontId="62" fillId="0" borderId="43">
      <alignment horizontal="left" vertical="center"/>
    </xf>
    <xf numFmtId="0" fontId="62" fillId="0" borderId="43">
      <alignment horizontal="left" vertical="center"/>
    </xf>
    <xf numFmtId="0" fontId="123" fillId="19" borderId="21" applyNumberFormat="0" applyAlignment="0" applyProtection="0">
      <alignment vertical="center"/>
    </xf>
    <xf numFmtId="0" fontId="88" fillId="0" borderId="23" applyNumberFormat="0" applyFill="0" applyAlignment="0" applyProtection="0"/>
    <xf numFmtId="0" fontId="112" fillId="26" borderId="21" applyNumberFormat="0" applyAlignment="0" applyProtection="0">
      <alignment vertical="center"/>
    </xf>
    <xf numFmtId="0" fontId="112" fillId="20" borderId="21" applyNumberFormat="0" applyAlignment="0" applyProtection="0">
      <alignmen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29" applyNumberFormat="0" applyFont="0" applyAlignment="0" applyProtection="0">
      <alignment vertical="center"/>
    </xf>
    <xf numFmtId="0" fontId="62" fillId="0" borderId="43">
      <alignment horizontal="left" vertical="center"/>
    </xf>
    <xf numFmtId="0" fontId="49" fillId="26" borderId="38" applyNumberFormat="0" applyAlignment="0" applyProtection="0">
      <alignment vertical="center"/>
    </xf>
    <xf numFmtId="0" fontId="3" fillId="21" borderId="29" applyNumberFormat="0" applyFont="0" applyAlignment="0" applyProtection="0">
      <alignment vertical="center"/>
    </xf>
    <xf numFmtId="0" fontId="87" fillId="19" borderId="21" applyNumberFormat="0" applyAlignment="0" applyProtection="0"/>
    <xf numFmtId="0" fontId="55" fillId="0" borderId="39" applyNumberFormat="0" applyFill="0" applyAlignment="0" applyProtection="0">
      <alignment vertical="center"/>
    </xf>
    <xf numFmtId="0" fontId="62" fillId="0" borderId="43">
      <alignment horizontal="left" vertical="center"/>
    </xf>
    <xf numFmtId="0" fontId="85" fillId="26" borderId="38" applyNumberFormat="0" applyAlignment="0" applyProtection="0"/>
    <xf numFmtId="0" fontId="88" fillId="0" borderId="39" applyNumberFormat="0" applyFill="0" applyAlignment="0" applyProtection="0"/>
    <xf numFmtId="0" fontId="62" fillId="0" borderId="43">
      <alignment horizontal="left" vertical="center"/>
    </xf>
    <xf numFmtId="0" fontId="58" fillId="19" borderId="21" applyNumberFormat="0" applyAlignment="0" applyProtection="0">
      <alignmen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85" fillId="26" borderId="21" applyNumberFormat="0" applyAlignment="0" applyProtection="0"/>
    <xf numFmtId="0" fontId="49" fillId="26" borderId="21" applyNumberFormat="0" applyAlignment="0" applyProtection="0">
      <alignment vertical="center"/>
    </xf>
    <xf numFmtId="0" fontId="83" fillId="26" borderId="40" applyNumberFormat="0" applyAlignment="0" applyProtection="0"/>
    <xf numFmtId="0" fontId="39" fillId="21" borderId="29" applyNumberFormat="0" applyFont="0" applyAlignment="0" applyProtection="0">
      <alignment vertical="center"/>
    </xf>
    <xf numFmtId="0" fontId="124" fillId="19" borderId="21" applyNumberFormat="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87" fillId="19" borderId="21" applyNumberFormat="0" applyAlignment="0" applyProtection="0"/>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118" fillId="20" borderId="40" applyNumberFormat="0" applyAlignment="0" applyProtection="0">
      <alignment vertical="center"/>
    </xf>
    <xf numFmtId="0" fontId="58"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3" fillId="21" borderId="37" applyNumberFormat="0" applyFont="0" applyAlignment="0" applyProtection="0"/>
    <xf numFmtId="0" fontId="62" fillId="0" borderId="43">
      <alignment horizontal="left" vertical="center"/>
    </xf>
    <xf numFmtId="0" fontId="56" fillId="26" borderId="40" applyNumberFormat="0" applyAlignment="0" applyProtection="0">
      <alignment vertical="center"/>
    </xf>
    <xf numFmtId="0" fontId="55" fillId="0" borderId="23" applyNumberFormat="0" applyFill="0" applyAlignment="0" applyProtection="0">
      <alignment vertical="center"/>
    </xf>
    <xf numFmtId="0" fontId="112" fillId="26" borderId="21" applyNumberFormat="0" applyAlignment="0" applyProtection="0">
      <alignment vertical="center"/>
    </xf>
    <xf numFmtId="0" fontId="62" fillId="0" borderId="43">
      <alignment horizontal="left" vertical="center"/>
    </xf>
    <xf numFmtId="0" fontId="118" fillId="20" borderId="40" applyNumberFormat="0" applyAlignment="0" applyProtection="0">
      <alignment vertical="center"/>
    </xf>
    <xf numFmtId="0" fontId="118" fillId="26" borderId="40" applyNumberFormat="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58" fillId="19" borderId="21" applyNumberFormat="0" applyAlignment="0" applyProtection="0">
      <alignment vertical="center"/>
    </xf>
    <xf numFmtId="0" fontId="88" fillId="0" borderId="39" applyNumberFormat="0" applyFill="0" applyAlignment="0" applyProtection="0"/>
    <xf numFmtId="0" fontId="88" fillId="0" borderId="39" applyNumberFormat="0" applyFill="0" applyAlignment="0" applyProtection="0"/>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3" fillId="21" borderId="37" applyNumberFormat="0" applyFont="0" applyAlignment="0" applyProtection="0"/>
    <xf numFmtId="0" fontId="87" fillId="19" borderId="21" applyNumberFormat="0" applyAlignment="0" applyProtection="0"/>
    <xf numFmtId="0" fontId="123" fillId="19" borderId="38" applyNumberFormat="0" applyAlignment="0" applyProtection="0">
      <alignment vertical="center"/>
    </xf>
    <xf numFmtId="0" fontId="87" fillId="19" borderId="38" applyNumberFormat="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118" fillId="26" borderId="40" applyNumberFormat="0" applyAlignment="0" applyProtection="0">
      <alignment vertical="center"/>
    </xf>
    <xf numFmtId="0" fontId="39" fillId="21" borderId="37" applyNumberFormat="0" applyFont="0" applyAlignment="0" applyProtection="0">
      <alignment vertical="center"/>
    </xf>
    <xf numFmtId="0" fontId="55" fillId="0" borderId="23" applyNumberFormat="0" applyFill="0" applyAlignment="0" applyProtection="0">
      <alignment vertical="center"/>
    </xf>
    <xf numFmtId="0" fontId="87" fillId="19" borderId="21" applyNumberFormat="0" applyAlignment="0" applyProtection="0"/>
    <xf numFmtId="0" fontId="88" fillId="0" borderId="39" applyNumberFormat="0" applyFill="0" applyAlignment="0" applyProtection="0"/>
    <xf numFmtId="0" fontId="117" fillId="0" borderId="23" applyNumberFormat="0" applyFill="0" applyAlignment="0" applyProtection="0">
      <alignment vertical="center"/>
    </xf>
    <xf numFmtId="0" fontId="83" fillId="26" borderId="40" applyNumberFormat="0" applyAlignment="0" applyProtection="0"/>
    <xf numFmtId="0" fontId="112" fillId="20" borderId="38" applyNumberFormat="0" applyAlignment="0" applyProtection="0">
      <alignment vertical="center"/>
    </xf>
    <xf numFmtId="0" fontId="62" fillId="0" borderId="43">
      <alignment horizontal="left" vertical="center"/>
    </xf>
    <xf numFmtId="0" fontId="113" fillId="26" borderId="38" applyNumberFormat="0" applyAlignment="0" applyProtection="0">
      <alignment vertical="center"/>
    </xf>
    <xf numFmtId="0" fontId="56" fillId="26" borderId="40" applyNumberFormat="0" applyAlignment="0" applyProtection="0">
      <alignment vertical="center"/>
    </xf>
    <xf numFmtId="0" fontId="123" fillId="19" borderId="21" applyNumberFormat="0" applyAlignment="0" applyProtection="0">
      <alignment vertical="center"/>
    </xf>
    <xf numFmtId="0" fontId="119" fillId="26" borderId="40" applyNumberFormat="0" applyAlignment="0" applyProtection="0">
      <alignment vertical="center"/>
    </xf>
    <xf numFmtId="0" fontId="117" fillId="0" borderId="36" applyNumberFormat="0" applyFill="0" applyAlignment="0" applyProtection="0">
      <alignment vertical="center"/>
    </xf>
    <xf numFmtId="0" fontId="40" fillId="21" borderId="37" applyNumberFormat="0" applyFont="0" applyAlignment="0" applyProtection="0"/>
    <xf numFmtId="0" fontId="113" fillId="26" borderId="38" applyNumberFormat="0" applyAlignment="0" applyProtection="0">
      <alignment vertical="center"/>
    </xf>
    <xf numFmtId="0" fontId="119" fillId="26" borderId="40" applyNumberFormat="0" applyAlignment="0" applyProtection="0">
      <alignment vertical="center"/>
    </xf>
    <xf numFmtId="0" fontId="62" fillId="0" borderId="43">
      <alignment horizontal="left" vertical="center"/>
    </xf>
    <xf numFmtId="0" fontId="88" fillId="0" borderId="23" applyNumberFormat="0" applyFill="0" applyAlignment="0" applyProtection="0"/>
    <xf numFmtId="0" fontId="88" fillId="0" borderId="23" applyNumberFormat="0" applyFill="0" applyAlignment="0" applyProtection="0"/>
    <xf numFmtId="0" fontId="85" fillId="26" borderId="21" applyNumberFormat="0" applyAlignment="0" applyProtection="0"/>
    <xf numFmtId="0" fontId="55" fillId="0" borderId="23" applyNumberFormat="0" applyFill="0" applyAlignment="0" applyProtection="0">
      <alignment vertical="center"/>
    </xf>
    <xf numFmtId="0" fontId="62" fillId="0" borderId="43">
      <alignment horizontal="left" vertical="center"/>
    </xf>
    <xf numFmtId="0" fontId="46" fillId="21" borderId="29" applyNumberFormat="0" applyFon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87" fillId="19" borderId="21" applyNumberFormat="0" applyAlignment="0" applyProtection="0"/>
    <xf numFmtId="0" fontId="55" fillId="0" borderId="23" applyNumberFormat="0" applyFill="0" applyAlignment="0" applyProtection="0">
      <alignment vertical="center"/>
    </xf>
    <xf numFmtId="0" fontId="62" fillId="0" borderId="43">
      <alignment horizontal="left" vertical="center"/>
    </xf>
    <xf numFmtId="0" fontId="87" fillId="19" borderId="21" applyNumberFormat="0" applyAlignment="0" applyProtection="0"/>
    <xf numFmtId="0" fontId="3" fillId="21" borderId="29" applyNumberFormat="0" applyFont="0" applyAlignment="0" applyProtection="0"/>
    <xf numFmtId="0" fontId="56" fillId="26" borderId="40" applyNumberFormat="0" applyAlignment="0" applyProtection="0">
      <alignment vertical="center"/>
    </xf>
    <xf numFmtId="0" fontId="124" fillId="19" borderId="38" applyNumberFormat="0" applyAlignment="0" applyProtection="0">
      <alignment vertical="center"/>
    </xf>
    <xf numFmtId="0" fontId="87" fillId="19" borderId="21" applyNumberFormat="0" applyAlignment="0" applyProtection="0"/>
    <xf numFmtId="0" fontId="117" fillId="0" borderId="23" applyNumberFormat="0" applyFill="0" applyAlignment="0" applyProtection="0">
      <alignment vertical="center"/>
    </xf>
    <xf numFmtId="0" fontId="124" fillId="19" borderId="38" applyNumberFormat="0" applyAlignment="0" applyProtection="0">
      <alignment vertical="center"/>
    </xf>
    <xf numFmtId="0" fontId="117" fillId="0" borderId="36" applyNumberFormat="0" applyFill="0" applyAlignment="0" applyProtection="0">
      <alignment vertical="center"/>
    </xf>
    <xf numFmtId="0" fontId="118" fillId="20" borderId="40" applyNumberFormat="0" applyAlignment="0" applyProtection="0">
      <alignment vertical="center"/>
    </xf>
    <xf numFmtId="0" fontId="88" fillId="0" borderId="23" applyNumberFormat="0" applyFill="0" applyAlignment="0" applyProtection="0"/>
    <xf numFmtId="0" fontId="46" fillId="21" borderId="29" applyNumberFormat="0" applyFont="0" applyAlignment="0" applyProtection="0">
      <alignmen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58" fillId="19" borderId="38" applyNumberFormat="0" applyAlignment="0" applyProtection="0">
      <alignment vertical="center"/>
    </xf>
    <xf numFmtId="0" fontId="62" fillId="0" borderId="43">
      <alignment horizontal="left" vertical="center"/>
    </xf>
    <xf numFmtId="0" fontId="68" fillId="0" borderId="39" applyNumberFormat="0" applyFill="0" applyAlignment="0" applyProtection="0">
      <alignment vertical="center"/>
    </xf>
    <xf numFmtId="0" fontId="118" fillId="20" borderId="40" applyNumberFormat="0" applyAlignment="0" applyProtection="0">
      <alignment vertical="center"/>
    </xf>
    <xf numFmtId="0" fontId="3" fillId="21" borderId="29" applyNumberFormat="0" applyFont="0" applyAlignment="0" applyProtection="0"/>
    <xf numFmtId="0" fontId="87" fillId="19" borderId="21" applyNumberFormat="0" applyAlignment="0" applyProtection="0"/>
    <xf numFmtId="0" fontId="49" fillId="26" borderId="38" applyNumberFormat="0" applyAlignment="0" applyProtection="0">
      <alignment vertical="center"/>
    </xf>
    <xf numFmtId="0" fontId="62" fillId="0" borderId="43">
      <alignment horizontal="left" vertical="center"/>
    </xf>
    <xf numFmtId="0" fontId="87" fillId="19" borderId="21" applyNumberFormat="0" applyAlignment="0" applyProtection="0"/>
    <xf numFmtId="0" fontId="117" fillId="0" borderId="23" applyNumberFormat="0" applyFill="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118" fillId="26" borderId="40" applyNumberFormat="0" applyAlignment="0" applyProtection="0">
      <alignment vertical="center"/>
    </xf>
    <xf numFmtId="0" fontId="62" fillId="0" borderId="43">
      <alignment horizontal="left" vertical="center"/>
    </xf>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117" fillId="0" borderId="36" applyNumberFormat="0" applyFill="0" applyAlignment="0" applyProtection="0">
      <alignment vertical="center"/>
    </xf>
    <xf numFmtId="0" fontId="83" fillId="26" borderId="40" applyNumberFormat="0" applyAlignment="0" applyProtection="0"/>
    <xf numFmtId="0" fontId="123" fillId="19" borderId="38" applyNumberFormat="0" applyAlignment="0" applyProtection="0">
      <alignment vertical="center"/>
    </xf>
    <xf numFmtId="0" fontId="83" fillId="26" borderId="40" applyNumberFormat="0" applyAlignment="0" applyProtection="0"/>
    <xf numFmtId="0" fontId="113" fillId="26" borderId="21" applyNumberFormat="0" applyAlignment="0" applyProtection="0">
      <alignment vertical="center"/>
    </xf>
    <xf numFmtId="0" fontId="124" fillId="19" borderId="21" applyNumberFormat="0" applyAlignment="0" applyProtection="0">
      <alignment vertical="center"/>
    </xf>
    <xf numFmtId="0" fontId="117" fillId="0" borderId="39" applyNumberFormat="0" applyFill="0" applyAlignment="0" applyProtection="0">
      <alignment vertical="center"/>
    </xf>
    <xf numFmtId="0" fontId="49" fillId="26" borderId="21" applyNumberFormat="0" applyAlignment="0" applyProtection="0">
      <alignment vertical="center"/>
    </xf>
    <xf numFmtId="0" fontId="62" fillId="0" borderId="43">
      <alignment horizontal="left" vertical="center"/>
    </xf>
    <xf numFmtId="0" fontId="83" fillId="26" borderId="40" applyNumberFormat="0" applyAlignment="0" applyProtection="0"/>
    <xf numFmtId="0" fontId="83" fillId="26" borderId="40" applyNumberFormat="0" applyAlignment="0" applyProtection="0"/>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3" fillId="21" borderId="29" applyNumberFormat="0" applyFont="0" applyAlignment="0" applyProtection="0"/>
    <xf numFmtId="0" fontId="117" fillId="0" borderId="23" applyNumberFormat="0" applyFill="0" applyAlignment="0" applyProtection="0">
      <alignment vertical="center"/>
    </xf>
    <xf numFmtId="0" fontId="58" fillId="19" borderId="21" applyNumberFormat="0" applyAlignment="0" applyProtection="0">
      <alignment vertical="center"/>
    </xf>
    <xf numFmtId="0" fontId="62" fillId="0" borderId="43">
      <alignment horizontal="left" vertical="center"/>
    </xf>
    <xf numFmtId="0" fontId="40" fillId="21" borderId="37" applyNumberFormat="0" applyFont="0" applyAlignment="0" applyProtection="0"/>
    <xf numFmtId="0" fontId="87" fillId="19" borderId="38" applyNumberFormat="0" applyAlignment="0" applyProtection="0"/>
    <xf numFmtId="0" fontId="3" fillId="21" borderId="37" applyNumberFormat="0" applyFont="0" applyAlignment="0" applyProtection="0">
      <alignment vertical="center"/>
    </xf>
    <xf numFmtId="0" fontId="117" fillId="0" borderId="36" applyNumberFormat="0" applyFill="0" applyAlignment="0" applyProtection="0">
      <alignment vertical="center"/>
    </xf>
    <xf numFmtId="0" fontId="62" fillId="0" borderId="43">
      <alignment horizontal="left" vertical="center"/>
    </xf>
    <xf numFmtId="0" fontId="112" fillId="26" borderId="38" applyNumberFormat="0" applyAlignment="0" applyProtection="0">
      <alignment vertical="center"/>
    </xf>
    <xf numFmtId="0" fontId="62" fillId="0" borderId="43">
      <alignment horizontal="left" vertical="center"/>
    </xf>
    <xf numFmtId="0" fontId="87" fillId="19" borderId="38" applyNumberFormat="0" applyAlignment="0" applyProtection="0"/>
    <xf numFmtId="0" fontId="112" fillId="20" borderId="21" applyNumberFormat="0" applyAlignment="0" applyProtection="0">
      <alignment vertical="center"/>
    </xf>
    <xf numFmtId="0" fontId="83" fillId="26" borderId="40" applyNumberFormat="0" applyAlignment="0" applyProtection="0"/>
    <xf numFmtId="0" fontId="87" fillId="19" borderId="38" applyNumberFormat="0" applyAlignment="0" applyProtection="0"/>
    <xf numFmtId="0" fontId="112" fillId="26" borderId="21" applyNumberFormat="0" applyAlignment="0" applyProtection="0">
      <alignment vertical="center"/>
    </xf>
    <xf numFmtId="0" fontId="3" fillId="21" borderId="29" applyNumberFormat="0" applyFont="0" applyAlignment="0" applyProtection="0">
      <alignment vertical="center"/>
    </xf>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58" fillId="19" borderId="38" applyNumberFormat="0" applyAlignment="0" applyProtection="0">
      <alignment vertical="center"/>
    </xf>
    <xf numFmtId="0" fontId="117" fillId="0" borderId="36" applyNumberFormat="0" applyFill="0" applyAlignment="0" applyProtection="0">
      <alignment vertical="center"/>
    </xf>
    <xf numFmtId="0" fontId="118" fillId="20" borderId="40" applyNumberFormat="0" applyAlignment="0" applyProtection="0">
      <alignment vertical="center"/>
    </xf>
    <xf numFmtId="0" fontId="49" fillId="26" borderId="21" applyNumberFormat="0" applyAlignment="0" applyProtection="0">
      <alignment vertical="center"/>
    </xf>
    <xf numFmtId="0" fontId="113" fillId="26" borderId="38" applyNumberFormat="0" applyAlignment="0" applyProtection="0">
      <alignment vertical="center"/>
    </xf>
    <xf numFmtId="0" fontId="49" fillId="26" borderId="38" applyNumberFormat="0" applyAlignment="0" applyProtection="0">
      <alignment vertical="center"/>
    </xf>
    <xf numFmtId="0" fontId="118" fillId="20" borderId="40" applyNumberFormat="0" applyAlignment="0" applyProtection="0">
      <alignment vertical="center"/>
    </xf>
    <xf numFmtId="0" fontId="87" fillId="19" borderId="38" applyNumberFormat="0" applyAlignment="0" applyProtection="0"/>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56" fillId="26" borderId="40" applyNumberFormat="0" applyAlignment="0" applyProtection="0">
      <alignment vertical="center"/>
    </xf>
    <xf numFmtId="0" fontId="62" fillId="0" borderId="43">
      <alignment horizontal="left" vertical="center"/>
    </xf>
    <xf numFmtId="0" fontId="49" fillId="26" borderId="38" applyNumberFormat="0" applyAlignment="0" applyProtection="0">
      <alignment vertical="center"/>
    </xf>
    <xf numFmtId="0" fontId="55" fillId="0" borderId="39" applyNumberFormat="0" applyFill="0" applyAlignment="0" applyProtection="0">
      <alignment vertical="center"/>
    </xf>
    <xf numFmtId="0" fontId="119" fillId="26" borderId="40" applyNumberFormat="0" applyAlignment="0" applyProtection="0">
      <alignment vertical="center"/>
    </xf>
    <xf numFmtId="0" fontId="88" fillId="0" borderId="39" applyNumberFormat="0" applyFill="0" applyAlignment="0" applyProtection="0"/>
    <xf numFmtId="0" fontId="62" fillId="0" borderId="43">
      <alignment horizontal="left" vertical="center"/>
    </xf>
    <xf numFmtId="0" fontId="117" fillId="0" borderId="23" applyNumberFormat="0" applyFill="0" applyAlignment="0" applyProtection="0">
      <alignment vertical="center"/>
    </xf>
    <xf numFmtId="0" fontId="124" fillId="19" borderId="21" applyNumberFormat="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3" fillId="21" borderId="29" applyNumberFormat="0" applyFont="0" applyAlignment="0" applyProtection="0"/>
    <xf numFmtId="0" fontId="87" fillId="19" borderId="38" applyNumberFormat="0" applyAlignment="0" applyProtection="0"/>
    <xf numFmtId="0" fontId="113" fillId="26" borderId="21" applyNumberFormat="0" applyAlignment="0" applyProtection="0">
      <alignment vertical="center"/>
    </xf>
    <xf numFmtId="0" fontId="87" fillId="19" borderId="38" applyNumberFormat="0" applyAlignment="0" applyProtection="0"/>
    <xf numFmtId="0" fontId="113" fillId="26" borderId="38" applyNumberFormat="0" applyAlignment="0" applyProtection="0">
      <alignment vertical="center"/>
    </xf>
    <xf numFmtId="0" fontId="88" fillId="0" borderId="23" applyNumberFormat="0" applyFill="0" applyAlignment="0" applyProtection="0"/>
    <xf numFmtId="0" fontId="62" fillId="0" borderId="43">
      <alignment horizontal="left" vertical="center"/>
    </xf>
    <xf numFmtId="0" fontId="3" fillId="21" borderId="37" applyNumberFormat="0" applyFont="0" applyAlignment="0" applyProtection="0"/>
    <xf numFmtId="0" fontId="118" fillId="20" borderId="40" applyNumberFormat="0" applyAlignment="0" applyProtection="0">
      <alignment vertical="center"/>
    </xf>
    <xf numFmtId="0" fontId="85" fillId="26" borderId="21" applyNumberFormat="0" applyAlignment="0" applyProtection="0"/>
    <xf numFmtId="0" fontId="62" fillId="0" borderId="43">
      <alignment horizontal="left" vertical="center"/>
    </xf>
    <xf numFmtId="0" fontId="112" fillId="20" borderId="21" applyNumberFormat="0" applyAlignment="0" applyProtection="0">
      <alignment vertical="center"/>
    </xf>
    <xf numFmtId="0" fontId="87" fillId="19" borderId="21" applyNumberFormat="0" applyAlignment="0" applyProtection="0"/>
    <xf numFmtId="0" fontId="87" fillId="19" borderId="38" applyNumberFormat="0" applyAlignment="0" applyProtection="0"/>
    <xf numFmtId="0" fontId="87" fillId="19" borderId="21" applyNumberFormat="0" applyAlignment="0" applyProtection="0"/>
    <xf numFmtId="0" fontId="62" fillId="0" borderId="43">
      <alignment horizontal="left" vertical="center"/>
    </xf>
    <xf numFmtId="0" fontId="87" fillId="19" borderId="38" applyNumberFormat="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55" fillId="0" borderId="39" applyNumberFormat="0" applyFill="0" applyAlignment="0" applyProtection="0">
      <alignment vertical="center"/>
    </xf>
    <xf numFmtId="0" fontId="49" fillId="26" borderId="21" applyNumberFormat="0" applyAlignment="0" applyProtection="0">
      <alignment vertical="center"/>
    </xf>
    <xf numFmtId="0" fontId="87" fillId="19" borderId="38" applyNumberFormat="0" applyAlignment="0" applyProtection="0"/>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88" fillId="0" borderId="23" applyNumberFormat="0" applyFill="0" applyAlignment="0" applyProtection="0"/>
    <xf numFmtId="0" fontId="87" fillId="19" borderId="21" applyNumberFormat="0" applyAlignment="0" applyProtection="0"/>
    <xf numFmtId="0" fontId="123" fillId="19" borderId="21" applyNumberFormat="0" applyAlignment="0" applyProtection="0">
      <alignment vertical="center"/>
    </xf>
    <xf numFmtId="0" fontId="3" fillId="21" borderId="29" applyNumberFormat="0" applyFont="0" applyAlignment="0" applyProtection="0"/>
    <xf numFmtId="0" fontId="62" fillId="0" borderId="43">
      <alignment horizontal="left" vertical="center"/>
    </xf>
    <xf numFmtId="0" fontId="83" fillId="26" borderId="40" applyNumberFormat="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24" fillId="19" borderId="21" applyNumberFormat="0" applyAlignment="0" applyProtection="0">
      <alignment vertical="center"/>
    </xf>
    <xf numFmtId="0" fontId="39" fillId="21" borderId="37" applyNumberFormat="0" applyFont="0" applyAlignment="0" applyProtection="0">
      <alignment vertical="center"/>
    </xf>
    <xf numFmtId="0" fontId="83" fillId="26" borderId="40" applyNumberFormat="0" applyAlignment="0" applyProtection="0"/>
    <xf numFmtId="0" fontId="62" fillId="0" borderId="43">
      <alignment horizontal="left" vertical="center"/>
    </xf>
    <xf numFmtId="0" fontId="39" fillId="21" borderId="29" applyNumberFormat="0" applyFont="0" applyAlignment="0" applyProtection="0">
      <alignment vertical="center"/>
    </xf>
    <xf numFmtId="0" fontId="87" fillId="19" borderId="21" applyNumberFormat="0" applyAlignment="0" applyProtection="0"/>
    <xf numFmtId="0" fontId="85" fillId="26" borderId="21" applyNumberFormat="0" applyAlignment="0" applyProtection="0"/>
    <xf numFmtId="0" fontId="68" fillId="0" borderId="23" applyNumberFormat="0" applyFill="0" applyAlignment="0" applyProtection="0">
      <alignment vertical="center"/>
    </xf>
    <xf numFmtId="0" fontId="40" fillId="21" borderId="29" applyNumberFormat="0" applyFont="0" applyAlignment="0" applyProtection="0"/>
    <xf numFmtId="0" fontId="112" fillId="20" borderId="21" applyNumberFormat="0" applyAlignment="0" applyProtection="0">
      <alignment vertical="center"/>
    </xf>
    <xf numFmtId="0" fontId="113" fillId="26" borderId="21" applyNumberFormat="0" applyAlignment="0" applyProtection="0">
      <alignment vertical="center"/>
    </xf>
    <xf numFmtId="0" fontId="68" fillId="0" borderId="23" applyNumberFormat="0" applyFill="0" applyAlignment="0" applyProtection="0">
      <alignment vertical="center"/>
    </xf>
    <xf numFmtId="0" fontId="87" fillId="19" borderId="21" applyNumberFormat="0" applyAlignment="0" applyProtection="0"/>
    <xf numFmtId="0" fontId="56" fillId="26" borderId="40" applyNumberFormat="0" applyAlignment="0" applyProtection="0">
      <alignment vertical="center"/>
    </xf>
    <xf numFmtId="0" fontId="62" fillId="0" borderId="43">
      <alignment horizontal="left" vertical="center"/>
    </xf>
    <xf numFmtId="0" fontId="112" fillId="20" borderId="38" applyNumberFormat="0" applyAlignment="0" applyProtection="0">
      <alignment vertical="center"/>
    </xf>
    <xf numFmtId="0" fontId="87" fillId="19" borderId="21" applyNumberFormat="0" applyAlignment="0" applyProtection="0"/>
    <xf numFmtId="0" fontId="68" fillId="0" borderId="23" applyNumberFormat="0" applyFill="0" applyAlignment="0" applyProtection="0">
      <alignment vertical="center"/>
    </xf>
    <xf numFmtId="0" fontId="87" fillId="19" borderId="38" applyNumberFormat="0" applyAlignment="0" applyProtection="0"/>
    <xf numFmtId="0" fontId="85" fillId="26" borderId="38" applyNumberFormat="0" applyAlignment="0" applyProtection="0"/>
    <xf numFmtId="0" fontId="118" fillId="26" borderId="40" applyNumberFormat="0" applyAlignment="0" applyProtection="0">
      <alignment vertical="center"/>
    </xf>
    <xf numFmtId="0" fontId="62" fillId="0" borderId="43">
      <alignment horizontal="left" vertical="center"/>
    </xf>
    <xf numFmtId="0" fontId="123"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85" fillId="26" borderId="38" applyNumberFormat="0" applyAlignment="0" applyProtection="0"/>
    <xf numFmtId="0" fontId="87" fillId="19" borderId="21" applyNumberFormat="0" applyAlignment="0" applyProtection="0"/>
    <xf numFmtId="0" fontId="118" fillId="26" borderId="40" applyNumberFormat="0" applyAlignment="0" applyProtection="0">
      <alignment vertical="center"/>
    </xf>
    <xf numFmtId="0" fontId="119" fillId="26" borderId="40" applyNumberFormat="0" applyAlignment="0" applyProtection="0">
      <alignment vertical="center"/>
    </xf>
    <xf numFmtId="0" fontId="62" fillId="0" borderId="43">
      <alignment horizontal="left" vertical="center"/>
    </xf>
    <xf numFmtId="0" fontId="112" fillId="20" borderId="21" applyNumberFormat="0" applyAlignment="0" applyProtection="0">
      <alignment vertical="center"/>
    </xf>
    <xf numFmtId="0" fontId="112" fillId="26" borderId="21" applyNumberFormat="0" applyAlignment="0" applyProtection="0">
      <alignment vertical="center"/>
    </xf>
    <xf numFmtId="0" fontId="56" fillId="26" borderId="40" applyNumberFormat="0" applyAlignment="0" applyProtection="0">
      <alignment vertical="center"/>
    </xf>
    <xf numFmtId="0" fontId="119" fillId="26" borderId="40" applyNumberFormat="0" applyAlignment="0" applyProtection="0">
      <alignment vertical="center"/>
    </xf>
    <xf numFmtId="0" fontId="62" fillId="0" borderId="43">
      <alignment horizontal="left" vertical="center"/>
    </xf>
    <xf numFmtId="0" fontId="112" fillId="20" borderId="21" applyNumberFormat="0" applyAlignment="0" applyProtection="0">
      <alignment vertical="center"/>
    </xf>
    <xf numFmtId="0" fontId="55" fillId="0" borderId="23" applyNumberFormat="0" applyFill="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5" fillId="26" borderId="38" applyNumberFormat="0" applyAlignment="0" applyProtection="0"/>
    <xf numFmtId="0" fontId="40" fillId="21" borderId="37" applyNumberFormat="0" applyFont="0" applyAlignment="0" applyProtection="0"/>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55" fillId="0" borderId="39" applyNumberFormat="0" applyFill="0" applyAlignment="0" applyProtection="0">
      <alignment vertical="center"/>
    </xf>
    <xf numFmtId="0" fontId="112" fillId="20" borderId="21" applyNumberFormat="0" applyAlignment="0" applyProtection="0">
      <alignment vertical="center"/>
    </xf>
    <xf numFmtId="0" fontId="123" fillId="19" borderId="21" applyNumberFormat="0" applyAlignment="0" applyProtection="0">
      <alignment vertical="center"/>
    </xf>
    <xf numFmtId="0" fontId="62" fillId="0" borderId="43">
      <alignment horizontal="left" vertical="center"/>
    </xf>
    <xf numFmtId="0" fontId="117" fillId="0" borderId="36" applyNumberFormat="0" applyFill="0" applyAlignment="0" applyProtection="0">
      <alignment vertical="center"/>
    </xf>
    <xf numFmtId="0" fontId="118" fillId="26" borderId="40" applyNumberFormat="0" applyAlignment="0" applyProtection="0">
      <alignment vertical="center"/>
    </xf>
    <xf numFmtId="0" fontId="88" fillId="0" borderId="23" applyNumberFormat="0" applyFill="0" applyAlignment="0" applyProtection="0"/>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56" fillId="26" borderId="40" applyNumberFormat="0" applyAlignment="0" applyProtection="0">
      <alignment vertical="center"/>
    </xf>
    <xf numFmtId="0" fontId="3" fillId="21" borderId="37" applyNumberFormat="0" applyFont="0" applyAlignment="0" applyProtection="0"/>
    <xf numFmtId="0" fontId="56" fillId="26" borderId="40" applyNumberFormat="0" applyAlignment="0" applyProtection="0">
      <alignment vertical="center"/>
    </xf>
    <xf numFmtId="0" fontId="83" fillId="26" borderId="40" applyNumberFormat="0" applyAlignment="0" applyProtection="0"/>
    <xf numFmtId="0" fontId="3" fillId="21" borderId="37" applyNumberFormat="0" applyFont="0" applyAlignment="0" applyProtection="0">
      <alignment vertical="center"/>
    </xf>
    <xf numFmtId="0" fontId="39" fillId="21" borderId="37" applyNumberFormat="0" applyFont="0" applyAlignment="0" applyProtection="0">
      <alignment vertical="center"/>
    </xf>
    <xf numFmtId="0" fontId="123" fillId="19" borderId="38" applyNumberFormat="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3" fillId="21" borderId="37" applyNumberFormat="0" applyFont="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3" fillId="21" borderId="29" applyNumberFormat="0" applyFont="0" applyAlignment="0" applyProtection="0">
      <alignment vertical="center"/>
    </xf>
    <xf numFmtId="0" fontId="58" fillId="19" borderId="21" applyNumberFormat="0" applyAlignment="0" applyProtection="0">
      <alignment vertical="center"/>
    </xf>
    <xf numFmtId="0" fontId="112" fillId="26" borderId="21" applyNumberFormat="0" applyAlignment="0" applyProtection="0">
      <alignment vertical="center"/>
    </xf>
    <xf numFmtId="0" fontId="62" fillId="0" borderId="43">
      <alignment horizontal="left" vertical="center"/>
    </xf>
    <xf numFmtId="0" fontId="117" fillId="0" borderId="39" applyNumberFormat="0" applyFill="0" applyAlignment="0" applyProtection="0">
      <alignment vertical="center"/>
    </xf>
    <xf numFmtId="0" fontId="113" fillId="26" borderId="38" applyNumberFormat="0" applyAlignment="0" applyProtection="0">
      <alignment vertical="center"/>
    </xf>
    <xf numFmtId="0" fontId="62" fillId="0" borderId="43">
      <alignment horizontal="left" vertical="center"/>
    </xf>
    <xf numFmtId="0" fontId="46" fillId="21" borderId="29" applyNumberFormat="0" applyFon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112" fillId="20" borderId="21" applyNumberFormat="0" applyAlignment="0" applyProtection="0">
      <alignment vertical="center"/>
    </xf>
    <xf numFmtId="0" fontId="62" fillId="0" borderId="43">
      <alignment horizontal="left" vertical="center"/>
    </xf>
    <xf numFmtId="0" fontId="3"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85" fillId="26" borderId="21" applyNumberFormat="0" applyAlignment="0" applyProtection="0"/>
    <xf numFmtId="0" fontId="112" fillId="20" borderId="21" applyNumberFormat="0" applyAlignment="0" applyProtection="0">
      <alignment vertical="center"/>
    </xf>
    <xf numFmtId="0" fontId="39" fillId="21" borderId="29" applyNumberFormat="0" applyFont="0" applyAlignment="0" applyProtection="0">
      <alignment vertical="center"/>
    </xf>
    <xf numFmtId="0" fontId="117"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49" fillId="26" borderId="38" applyNumberFormat="0" applyAlignment="0" applyProtection="0">
      <alignment vertical="center"/>
    </xf>
    <xf numFmtId="0" fontId="62" fillId="0" borderId="43">
      <alignment horizontal="left" vertical="center"/>
    </xf>
    <xf numFmtId="0" fontId="83" fillId="26" borderId="40" applyNumberFormat="0" applyAlignment="0" applyProtection="0"/>
    <xf numFmtId="0" fontId="85" fillId="26" borderId="21" applyNumberFormat="0" applyAlignment="0" applyProtection="0"/>
    <xf numFmtId="0" fontId="62" fillId="0" borderId="43">
      <alignment horizontal="left" vertical="center"/>
    </xf>
    <xf numFmtId="0" fontId="58" fillId="19" borderId="21" applyNumberFormat="0" applyAlignment="0" applyProtection="0">
      <alignment vertical="center"/>
    </xf>
    <xf numFmtId="0" fontId="87" fillId="19" borderId="38" applyNumberFormat="0" applyAlignment="0" applyProtection="0"/>
    <xf numFmtId="0" fontId="62" fillId="0" borderId="43">
      <alignment horizontal="left" vertical="center"/>
    </xf>
    <xf numFmtId="0" fontId="85" fillId="26" borderId="21" applyNumberFormat="0" applyAlignment="0" applyProtection="0"/>
    <xf numFmtId="0" fontId="85" fillId="26" borderId="21" applyNumberFormat="0" applyAlignment="0" applyProtection="0"/>
    <xf numFmtId="0" fontId="58" fillId="19" borderId="21" applyNumberFormat="0" applyAlignment="0" applyProtection="0">
      <alignment vertical="center"/>
    </xf>
    <xf numFmtId="0" fontId="87" fillId="19" borderId="21" applyNumberFormat="0" applyAlignment="0" applyProtection="0"/>
    <xf numFmtId="0" fontId="112" fillId="26" borderId="21" applyNumberFormat="0" applyAlignment="0" applyProtection="0">
      <alignment vertical="center"/>
    </xf>
    <xf numFmtId="0" fontId="112" fillId="20" borderId="38" applyNumberFormat="0" applyAlignment="0" applyProtection="0">
      <alignment vertical="center"/>
    </xf>
    <xf numFmtId="0" fontId="62" fillId="0" borderId="43">
      <alignment horizontal="left" vertical="center"/>
    </xf>
    <xf numFmtId="0" fontId="123" fillId="19" borderId="21" applyNumberFormat="0" applyAlignment="0" applyProtection="0">
      <alignment vertical="center"/>
    </xf>
    <xf numFmtId="0" fontId="119" fillId="26" borderId="40" applyNumberFormat="0" applyAlignment="0" applyProtection="0">
      <alignment vertical="center"/>
    </xf>
    <xf numFmtId="0" fontId="62" fillId="0" borderId="43">
      <alignment horizontal="left" vertical="center"/>
    </xf>
    <xf numFmtId="0" fontId="117" fillId="0" borderId="23" applyNumberFormat="0" applyFill="0" applyAlignment="0" applyProtection="0">
      <alignment vertical="center"/>
    </xf>
    <xf numFmtId="0" fontId="118" fillId="26" borderId="40" applyNumberFormat="0" applyAlignment="0" applyProtection="0">
      <alignment vertical="center"/>
    </xf>
    <xf numFmtId="0" fontId="46" fillId="21" borderId="29" applyNumberFormat="0" applyFont="0" applyAlignment="0" applyProtection="0">
      <alignment vertical="center"/>
    </xf>
    <xf numFmtId="0" fontId="87" fillId="19" borderId="21" applyNumberFormat="0" applyAlignment="0" applyProtection="0"/>
    <xf numFmtId="0" fontId="118" fillId="26" borderId="40" applyNumberFormat="0" applyAlignment="0" applyProtection="0">
      <alignment vertical="center"/>
    </xf>
    <xf numFmtId="0" fontId="55" fillId="0" borderId="23" applyNumberFormat="0" applyFill="0" applyAlignment="0" applyProtection="0">
      <alignment vertical="center"/>
    </xf>
    <xf numFmtId="0" fontId="62" fillId="0" borderId="43">
      <alignment horizontal="left" vertical="center"/>
    </xf>
    <xf numFmtId="0" fontId="112" fillId="26" borderId="21" applyNumberFormat="0" applyAlignment="0" applyProtection="0">
      <alignment vertical="center"/>
    </xf>
    <xf numFmtId="0" fontId="3" fillId="21" borderId="29" applyNumberFormat="0" applyFont="0" applyAlignment="0" applyProtection="0">
      <alignment vertical="center"/>
    </xf>
    <xf numFmtId="0" fontId="124" fillId="19" borderId="21" applyNumberFormat="0" applyAlignment="0" applyProtection="0">
      <alignment vertical="center"/>
    </xf>
    <xf numFmtId="0" fontId="85" fillId="26" borderId="21" applyNumberFormat="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23" fillId="19" borderId="38" applyNumberFormat="0" applyAlignment="0" applyProtection="0">
      <alignment vertical="center"/>
    </xf>
    <xf numFmtId="0" fontId="62" fillId="0" borderId="43">
      <alignment horizontal="left" vertical="center"/>
    </xf>
    <xf numFmtId="0" fontId="87" fillId="19" borderId="21" applyNumberFormat="0" applyAlignment="0" applyProtection="0"/>
    <xf numFmtId="0" fontId="119" fillId="26" borderId="40" applyNumberFormat="0" applyAlignment="0" applyProtection="0">
      <alignment vertical="center"/>
    </xf>
    <xf numFmtId="0" fontId="112" fillId="20" borderId="38" applyNumberFormat="0" applyAlignment="0" applyProtection="0">
      <alignment vertical="center"/>
    </xf>
    <xf numFmtId="0" fontId="62" fillId="0" borderId="43">
      <alignment horizontal="left" vertical="center"/>
    </xf>
    <xf numFmtId="0" fontId="118" fillId="26" borderId="40" applyNumberFormat="0" applyAlignment="0" applyProtection="0">
      <alignment vertical="center"/>
    </xf>
    <xf numFmtId="0" fontId="87" fillId="19" borderId="38" applyNumberFormat="0" applyAlignment="0" applyProtection="0"/>
    <xf numFmtId="0" fontId="83" fillId="26" borderId="40" applyNumberFormat="0" applyAlignment="0" applyProtection="0"/>
    <xf numFmtId="0" fontId="113" fillId="26" borderId="21" applyNumberFormat="0" applyAlignment="0" applyProtection="0">
      <alignment vertical="center"/>
    </xf>
    <xf numFmtId="0" fontId="62" fillId="0" borderId="43">
      <alignment horizontal="left" vertical="center"/>
    </xf>
    <xf numFmtId="0" fontId="88" fillId="0" borderId="39" applyNumberFormat="0" applyFill="0" applyAlignment="0" applyProtection="0"/>
    <xf numFmtId="0" fontId="112" fillId="20" borderId="21" applyNumberFormat="0" applyAlignment="0" applyProtection="0">
      <alignment vertical="center"/>
    </xf>
    <xf numFmtId="0" fontId="3" fillId="21" borderId="29" applyNumberFormat="0" applyFont="0" applyAlignment="0" applyProtection="0">
      <alignment vertical="center"/>
    </xf>
    <xf numFmtId="0" fontId="88" fillId="0" borderId="23" applyNumberFormat="0" applyFill="0" applyAlignment="0" applyProtection="0"/>
    <xf numFmtId="0" fontId="55" fillId="0" borderId="39" applyNumberFormat="0" applyFill="0" applyAlignment="0" applyProtection="0">
      <alignment vertical="center"/>
    </xf>
    <xf numFmtId="0" fontId="83" fillId="26" borderId="40" applyNumberFormat="0" applyAlignment="0" applyProtection="0"/>
    <xf numFmtId="0" fontId="87" fillId="19" borderId="21" applyNumberFormat="0" applyAlignment="0" applyProtection="0"/>
    <xf numFmtId="0" fontId="87" fillId="19" borderId="21" applyNumberFormat="0" applyAlignment="0" applyProtection="0"/>
    <xf numFmtId="0" fontId="3" fillId="21" borderId="37" applyNumberFormat="0" applyFont="0" applyAlignment="0" applyProtection="0">
      <alignmen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39" fillId="21" borderId="37" applyNumberFormat="0" applyFont="0" applyAlignment="0" applyProtection="0">
      <alignment vertical="center"/>
    </xf>
    <xf numFmtId="0" fontId="58" fillId="19" borderId="21" applyNumberFormat="0" applyAlignment="0" applyProtection="0">
      <alignment vertical="center"/>
    </xf>
    <xf numFmtId="0" fontId="62" fillId="0" borderId="43">
      <alignment horizontal="left" vertical="center"/>
    </xf>
    <xf numFmtId="0" fontId="118" fillId="20" borderId="40" applyNumberFormat="0" applyAlignment="0" applyProtection="0">
      <alignment vertical="center"/>
    </xf>
    <xf numFmtId="0" fontId="117" fillId="0" borderId="36" applyNumberFormat="0" applyFill="0" applyAlignment="0" applyProtection="0">
      <alignment vertical="center"/>
    </xf>
    <xf numFmtId="0" fontId="62" fillId="0" borderId="43">
      <alignment horizontal="left" vertical="center"/>
    </xf>
    <xf numFmtId="0" fontId="87" fillId="19" borderId="21" applyNumberFormat="0" applyAlignment="0" applyProtection="0"/>
    <xf numFmtId="0" fontId="88" fillId="0" borderId="39" applyNumberFormat="0" applyFill="0" applyAlignment="0" applyProtection="0"/>
    <xf numFmtId="0" fontId="62" fillId="0" borderId="43">
      <alignment horizontal="left" vertical="center"/>
    </xf>
    <xf numFmtId="0" fontId="68" fillId="0" borderId="39" applyNumberFormat="0" applyFill="0" applyAlignment="0" applyProtection="0">
      <alignment vertical="center"/>
    </xf>
    <xf numFmtId="0" fontId="68" fillId="0" borderId="23" applyNumberFormat="0" applyFill="0" applyAlignment="0" applyProtection="0">
      <alignment vertical="center"/>
    </xf>
    <xf numFmtId="0" fontId="87" fillId="19" borderId="38" applyNumberFormat="0" applyAlignment="0" applyProtection="0"/>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83" fillId="26" borderId="40" applyNumberFormat="0" applyAlignment="0" applyProtection="0"/>
    <xf numFmtId="0" fontId="119" fillId="26" borderId="40" applyNumberFormat="0" applyAlignment="0" applyProtection="0">
      <alignment vertical="center"/>
    </xf>
    <xf numFmtId="0" fontId="62" fillId="0" borderId="43">
      <alignment horizontal="left" vertical="center"/>
    </xf>
    <xf numFmtId="0" fontId="68" fillId="0" borderId="39" applyNumberFormat="0" applyFill="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3" fillId="21" borderId="37" applyNumberFormat="0" applyFont="0" applyAlignment="0" applyProtection="0">
      <alignment vertical="center"/>
    </xf>
    <xf numFmtId="0" fontId="62" fillId="0" borderId="43">
      <alignment horizontal="left" vertical="center"/>
    </xf>
    <xf numFmtId="0" fontId="123" fillId="19" borderId="21" applyNumberFormat="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123" fillId="19" borderId="21" applyNumberFormat="0" applyAlignment="0" applyProtection="0">
      <alignment vertical="center"/>
    </xf>
    <xf numFmtId="0" fontId="112" fillId="26" borderId="21" applyNumberFormat="0" applyAlignment="0" applyProtection="0">
      <alignment vertical="center"/>
    </xf>
    <xf numFmtId="0" fontId="87" fillId="19" borderId="21" applyNumberFormat="0" applyAlignment="0" applyProtection="0"/>
    <xf numFmtId="0" fontId="118" fillId="26" borderId="40" applyNumberFormat="0" applyAlignment="0" applyProtection="0">
      <alignment vertical="center"/>
    </xf>
    <xf numFmtId="0" fontId="119" fillId="26" borderId="40" applyNumberFormat="0" applyAlignment="0" applyProtection="0">
      <alignment vertical="center"/>
    </xf>
    <xf numFmtId="0" fontId="123" fillId="19" borderId="21" applyNumberFormat="0" applyAlignment="0" applyProtection="0">
      <alignment vertical="center"/>
    </xf>
    <xf numFmtId="0" fontId="58" fillId="19" borderId="21" applyNumberFormat="0" applyAlignment="0" applyProtection="0">
      <alignmen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55" fillId="0" borderId="39" applyNumberFormat="0" applyFill="0" applyAlignment="0" applyProtection="0">
      <alignment vertical="center"/>
    </xf>
    <xf numFmtId="0" fontId="87" fillId="19" borderId="21" applyNumberFormat="0" applyAlignment="0" applyProtection="0"/>
    <xf numFmtId="0" fontId="87" fillId="19" borderId="21" applyNumberFormat="0" applyAlignment="0" applyProtection="0"/>
    <xf numFmtId="0" fontId="62" fillId="0" borderId="43">
      <alignment horizontal="left" vertical="center"/>
    </xf>
    <xf numFmtId="0" fontId="117" fillId="0" borderId="23" applyNumberFormat="0" applyFill="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85" fillId="26" borderId="21" applyNumberFormat="0" applyAlignment="0" applyProtection="0"/>
    <xf numFmtId="0" fontId="3" fillId="21" borderId="29" applyNumberFormat="0" applyFont="0" applyAlignment="0" applyProtection="0"/>
    <xf numFmtId="0" fontId="118" fillId="20" borderId="40" applyNumberFormat="0" applyAlignment="0" applyProtection="0">
      <alignment vertical="center"/>
    </xf>
    <xf numFmtId="0" fontId="113" fillId="26" borderId="21" applyNumberFormat="0" applyAlignment="0" applyProtection="0">
      <alignment vertical="center"/>
    </xf>
    <xf numFmtId="0" fontId="3" fillId="21" borderId="29" applyNumberFormat="0" applyFont="0" applyAlignment="0" applyProtection="0"/>
    <xf numFmtId="0" fontId="62" fillId="0" borderId="43">
      <alignment horizontal="left" vertical="center"/>
    </xf>
    <xf numFmtId="0" fontId="56" fillId="26" borderId="40" applyNumberFormat="0" applyAlignment="0" applyProtection="0">
      <alignment vertical="center"/>
    </xf>
    <xf numFmtId="0" fontId="3" fillId="21" borderId="29" applyNumberFormat="0" applyFont="0" applyAlignment="0" applyProtection="0">
      <alignment vertical="center"/>
    </xf>
    <xf numFmtId="0" fontId="113" fillId="26" borderId="21" applyNumberFormat="0" applyAlignment="0" applyProtection="0">
      <alignment vertical="center"/>
    </xf>
    <xf numFmtId="0" fontId="55"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49" fillId="26" borderId="38" applyNumberFormat="0" applyAlignment="0" applyProtection="0">
      <alignment vertical="center"/>
    </xf>
    <xf numFmtId="0" fontId="88" fillId="0" borderId="23" applyNumberFormat="0" applyFill="0" applyAlignment="0" applyProtection="0"/>
    <xf numFmtId="0" fontId="113" fillId="26" borderId="21" applyNumberFormat="0" applyAlignment="0" applyProtection="0">
      <alignment vertical="center"/>
    </xf>
    <xf numFmtId="0" fontId="68" fillId="0" borderId="39" applyNumberFormat="0" applyFill="0" applyAlignment="0" applyProtection="0">
      <alignment vertical="center"/>
    </xf>
    <xf numFmtId="0" fontId="88" fillId="0" borderId="23" applyNumberFormat="0" applyFill="0" applyAlignment="0" applyProtection="0"/>
    <xf numFmtId="0" fontId="112" fillId="26" borderId="21" applyNumberFormat="0" applyAlignment="0" applyProtection="0">
      <alignment vertical="center"/>
    </xf>
    <xf numFmtId="0" fontId="58" fillId="19" borderId="21" applyNumberFormat="0" applyAlignment="0" applyProtection="0">
      <alignment vertical="center"/>
    </xf>
    <xf numFmtId="0" fontId="87" fillId="19" borderId="21" applyNumberFormat="0" applyAlignment="0" applyProtection="0"/>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0" borderId="21" applyNumberFormat="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124" fillId="19" borderId="38" applyNumberFormat="0" applyAlignment="0" applyProtection="0">
      <alignment vertical="center"/>
    </xf>
    <xf numFmtId="0" fontId="88" fillId="0" borderId="23" applyNumberFormat="0" applyFill="0" applyAlignment="0" applyProtection="0"/>
    <xf numFmtId="0" fontId="85" fillId="26" borderId="38" applyNumberFormat="0" applyAlignment="0" applyProtection="0"/>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46" fillId="21" borderId="29" applyNumberFormat="0" applyFont="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85" fillId="26" borderId="21" applyNumberFormat="0" applyAlignment="0" applyProtection="0"/>
    <xf numFmtId="0" fontId="119" fillId="26" borderId="40" applyNumberFormat="0" applyAlignment="0" applyProtection="0">
      <alignment vertical="center"/>
    </xf>
    <xf numFmtId="0" fontId="119" fillId="26" borderId="40" applyNumberFormat="0" applyAlignment="0" applyProtection="0">
      <alignment vertical="center"/>
    </xf>
    <xf numFmtId="0" fontId="46"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5" fillId="26" borderId="38" applyNumberFormat="0" applyAlignment="0" applyProtection="0"/>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118" fillId="20" borderId="40" applyNumberFormat="0" applyAlignment="0" applyProtection="0">
      <alignment vertical="center"/>
    </xf>
    <xf numFmtId="0" fontId="68" fillId="0" borderId="23" applyNumberFormat="0" applyFill="0" applyAlignment="0" applyProtection="0">
      <alignment vertical="center"/>
    </xf>
    <xf numFmtId="0" fontId="39" fillId="21" borderId="29" applyNumberFormat="0" applyFont="0" applyAlignment="0" applyProtection="0">
      <alignment vertical="center"/>
    </xf>
    <xf numFmtId="0" fontId="88" fillId="0" borderId="23" applyNumberFormat="0" applyFill="0" applyAlignment="0" applyProtection="0"/>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68" fillId="0" borderId="39" applyNumberFormat="0" applyFill="0" applyAlignment="0" applyProtection="0">
      <alignment vertical="center"/>
    </xf>
    <xf numFmtId="0" fontId="62" fillId="0" borderId="43">
      <alignment horizontal="left" vertical="center"/>
    </xf>
    <xf numFmtId="0" fontId="113" fillId="26" borderId="21" applyNumberFormat="0" applyAlignment="0" applyProtection="0">
      <alignment vertical="center"/>
    </xf>
    <xf numFmtId="0" fontId="62" fillId="0" borderId="43">
      <alignment horizontal="left" vertical="center"/>
    </xf>
    <xf numFmtId="0" fontId="39" fillId="21" borderId="29" applyNumberFormat="0" applyFont="0" applyAlignment="0" applyProtection="0">
      <alignment vertical="center"/>
    </xf>
    <xf numFmtId="0" fontId="85" fillId="26" borderId="21" applyNumberFormat="0" applyAlignment="0" applyProtection="0"/>
    <xf numFmtId="0" fontId="87" fillId="19" borderId="21" applyNumberFormat="0" applyAlignment="0" applyProtection="0"/>
    <xf numFmtId="0" fontId="3" fillId="21" borderId="37" applyNumberFormat="0" applyFont="0" applyAlignment="0" applyProtection="0"/>
    <xf numFmtId="0" fontId="62" fillId="0" borderId="43">
      <alignment horizontal="left" vertical="center"/>
    </xf>
    <xf numFmtId="0" fontId="118" fillId="20" borderId="40" applyNumberFormat="0" applyAlignment="0" applyProtection="0">
      <alignment vertical="center"/>
    </xf>
    <xf numFmtId="0" fontId="40" fillId="21" borderId="29" applyNumberFormat="0" applyFont="0" applyAlignment="0" applyProtection="0"/>
    <xf numFmtId="0" fontId="56" fillId="26" borderId="40" applyNumberFormat="0" applyAlignment="0" applyProtection="0">
      <alignment vertical="center"/>
    </xf>
    <xf numFmtId="0" fontId="58"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5" fillId="26" borderId="38" applyNumberFormat="0" applyAlignment="0" applyProtection="0"/>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0" fillId="21" borderId="37" applyNumberFormat="0" applyFont="0" applyAlignment="0" applyProtection="0"/>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40" fillId="21" borderId="37" applyNumberFormat="0" applyFont="0" applyAlignment="0" applyProtection="0"/>
    <xf numFmtId="0" fontId="62" fillId="0" borderId="43">
      <alignment horizontal="left" vertical="center"/>
    </xf>
    <xf numFmtId="0" fontId="85" fillId="26" borderId="21" applyNumberFormat="0" applyAlignment="0" applyProtection="0"/>
    <xf numFmtId="0" fontId="83" fillId="26" borderId="40" applyNumberFormat="0" applyAlignment="0" applyProtection="0"/>
    <xf numFmtId="0" fontId="3" fillId="21" borderId="29" applyNumberFormat="0" applyFont="0" applyAlignment="0" applyProtection="0">
      <alignment vertical="center"/>
    </xf>
    <xf numFmtId="0" fontId="124" fillId="19" borderId="21" applyNumberFormat="0" applyAlignment="0" applyProtection="0">
      <alignment vertical="center"/>
    </xf>
    <xf numFmtId="0" fontId="119" fillId="26" borderId="40" applyNumberFormat="0" applyAlignment="0" applyProtection="0">
      <alignment vertical="center"/>
    </xf>
    <xf numFmtId="0" fontId="68"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112"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3" fillId="19" borderId="38" applyNumberFormat="0" applyAlignment="0" applyProtection="0">
      <alignment vertical="center"/>
    </xf>
    <xf numFmtId="0" fontId="49" fillId="26" borderId="38" applyNumberFormat="0" applyAlignment="0" applyProtection="0">
      <alignment vertical="center"/>
    </xf>
    <xf numFmtId="0" fontId="62" fillId="0" borderId="43">
      <alignment horizontal="left" vertical="center"/>
    </xf>
    <xf numFmtId="0" fontId="68" fillId="0" borderId="23" applyNumberFormat="0" applyFill="0" applyAlignment="0" applyProtection="0">
      <alignment vertical="center"/>
    </xf>
    <xf numFmtId="0" fontId="46" fillId="21" borderId="29" applyNumberFormat="0" applyFont="0" applyAlignment="0" applyProtection="0">
      <alignment vertical="center"/>
    </xf>
    <xf numFmtId="0" fontId="3" fillId="21" borderId="29" applyNumberFormat="0" applyFont="0" applyAlignment="0" applyProtection="0"/>
    <xf numFmtId="0" fontId="87" fillId="19" borderId="21" applyNumberFormat="0" applyAlignment="0" applyProtection="0"/>
    <xf numFmtId="0" fontId="62" fillId="0" borderId="43">
      <alignment horizontal="left" vertical="center"/>
    </xf>
    <xf numFmtId="0" fontId="112" fillId="26" borderId="21" applyNumberFormat="0" applyAlignment="0" applyProtection="0">
      <alignment vertical="center"/>
    </xf>
    <xf numFmtId="0" fontId="3" fillId="21" borderId="29" applyNumberFormat="0" applyFont="0" applyAlignment="0" applyProtection="0">
      <alignment vertical="center"/>
    </xf>
    <xf numFmtId="0" fontId="3" fillId="21" borderId="29" applyNumberFormat="0" applyFont="0" applyAlignment="0" applyProtection="0"/>
    <xf numFmtId="0" fontId="83" fillId="26" borderId="40" applyNumberFormat="0" applyAlignment="0" applyProtection="0"/>
    <xf numFmtId="0" fontId="62" fillId="0" borderId="43">
      <alignment horizontal="left" vertical="center"/>
    </xf>
    <xf numFmtId="0" fontId="85" fillId="26" borderId="21" applyNumberFormat="0" applyAlignment="0" applyProtection="0"/>
    <xf numFmtId="0" fontId="3" fillId="21" borderId="29" applyNumberFormat="0" applyFont="0" applyAlignment="0" applyProtection="0">
      <alignment vertical="center"/>
    </xf>
    <xf numFmtId="0" fontId="117"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123" fillId="19" borderId="38" applyNumberFormat="0" applyAlignment="0" applyProtection="0">
      <alignment vertical="center"/>
    </xf>
    <xf numFmtId="0" fontId="39" fillId="21" borderId="29" applyNumberFormat="0" applyFont="0" applyAlignment="0" applyProtection="0">
      <alignment vertical="center"/>
    </xf>
    <xf numFmtId="0" fontId="88" fillId="0" borderId="23" applyNumberFormat="0" applyFill="0" applyAlignment="0" applyProtection="0"/>
    <xf numFmtId="0" fontId="49" fillId="26" borderId="21" applyNumberFormat="0" applyAlignment="0" applyProtection="0">
      <alignment vertical="center"/>
    </xf>
    <xf numFmtId="0" fontId="112" fillId="26" borderId="38" applyNumberFormat="0" applyAlignment="0" applyProtection="0">
      <alignment vertical="center"/>
    </xf>
    <xf numFmtId="0" fontId="87" fillId="19" borderId="21" applyNumberFormat="0" applyAlignment="0" applyProtection="0"/>
    <xf numFmtId="0" fontId="88" fillId="0" borderId="23" applyNumberFormat="0" applyFill="0" applyAlignment="0" applyProtection="0"/>
    <xf numFmtId="0" fontId="119" fillId="26" borderId="40" applyNumberFormat="0" applyAlignment="0" applyProtection="0">
      <alignment vertical="center"/>
    </xf>
    <xf numFmtId="0" fontId="124" fillId="19" borderId="38" applyNumberFormat="0" applyAlignment="0" applyProtection="0">
      <alignment vertical="center"/>
    </xf>
    <xf numFmtId="0" fontId="87" fillId="19" borderId="21" applyNumberFormat="0" applyAlignment="0" applyProtection="0"/>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124" fillId="19" borderId="21" applyNumberFormat="0" applyAlignment="0" applyProtection="0">
      <alignment vertical="center"/>
    </xf>
    <xf numFmtId="0" fontId="3" fillId="21" borderId="29" applyNumberFormat="0" applyFont="0" applyAlignment="0" applyProtection="0">
      <alignment vertical="center"/>
    </xf>
    <xf numFmtId="0" fontId="62" fillId="0" borderId="43">
      <alignment horizontal="left" vertical="center"/>
    </xf>
    <xf numFmtId="0" fontId="112" fillId="20" borderId="38" applyNumberFormat="0" applyAlignment="0" applyProtection="0">
      <alignmen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88" fillId="0" borderId="39" applyNumberFormat="0" applyFill="0" applyAlignment="0" applyProtection="0"/>
    <xf numFmtId="0" fontId="87" fillId="19" borderId="38" applyNumberFormat="0" applyAlignment="0" applyProtection="0"/>
    <xf numFmtId="0" fontId="68" fillId="0" borderId="39" applyNumberFormat="0" applyFill="0" applyAlignment="0" applyProtection="0">
      <alignment vertical="center"/>
    </xf>
    <xf numFmtId="0" fontId="87" fillId="19" borderId="21" applyNumberFormat="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3" fillId="21" borderId="29" applyNumberFormat="0" applyFont="0" applyAlignment="0" applyProtection="0">
      <alignment vertical="center"/>
    </xf>
    <xf numFmtId="0" fontId="112" fillId="20" borderId="21" applyNumberFormat="0" applyAlignment="0" applyProtection="0">
      <alignment vertical="center"/>
    </xf>
    <xf numFmtId="0" fontId="49" fillId="26"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85" fillId="26" borderId="21" applyNumberFormat="0" applyAlignment="0" applyProtection="0"/>
    <xf numFmtId="0" fontId="55" fillId="0" borderId="39" applyNumberFormat="0" applyFill="0" applyAlignment="0" applyProtection="0">
      <alignment vertical="center"/>
    </xf>
    <xf numFmtId="0" fontId="123" fillId="19" borderId="38" applyNumberFormat="0" applyAlignment="0" applyProtection="0">
      <alignment vertical="center"/>
    </xf>
    <xf numFmtId="0" fontId="87" fillId="19" borderId="38" applyNumberFormat="0" applyAlignment="0" applyProtection="0"/>
    <xf numFmtId="0" fontId="119" fillId="26" borderId="40" applyNumberFormat="0" applyAlignment="0" applyProtection="0">
      <alignment vertical="center"/>
    </xf>
    <xf numFmtId="0" fontId="118" fillId="26" borderId="40" applyNumberFormat="0" applyAlignment="0" applyProtection="0">
      <alignment vertical="center"/>
    </xf>
    <xf numFmtId="0" fontId="39" fillId="21" borderId="37" applyNumberFormat="0" applyFont="0" applyAlignment="0" applyProtection="0">
      <alignment vertical="center"/>
    </xf>
    <xf numFmtId="0" fontId="117" fillId="0" borderId="36" applyNumberFormat="0" applyFill="0" applyAlignment="0" applyProtection="0">
      <alignment vertical="center"/>
    </xf>
    <xf numFmtId="0" fontId="62" fillId="0" borderId="43">
      <alignment horizontal="left" vertical="center"/>
    </xf>
    <xf numFmtId="0" fontId="83" fillId="26" borderId="40" applyNumberFormat="0" applyAlignment="0" applyProtection="0"/>
    <xf numFmtId="0" fontId="55"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87" fillId="19" borderId="21" applyNumberFormat="0" applyAlignment="0" applyProtection="0"/>
    <xf numFmtId="0" fontId="83" fillId="26" borderId="40" applyNumberFormat="0" applyAlignment="0" applyProtection="0"/>
    <xf numFmtId="0" fontId="112" fillId="20" borderId="21" applyNumberFormat="0" applyAlignment="0" applyProtection="0">
      <alignment vertical="center"/>
    </xf>
    <xf numFmtId="0" fontId="62" fillId="0" borderId="43">
      <alignment horizontal="left" vertical="center"/>
    </xf>
    <xf numFmtId="0" fontId="123"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87" fillId="19" borderId="21" applyNumberFormat="0" applyAlignment="0" applyProtection="0"/>
    <xf numFmtId="0" fontId="123" fillId="19" borderId="21" applyNumberFormat="0" applyAlignment="0" applyProtection="0">
      <alignment vertical="center"/>
    </xf>
    <xf numFmtId="0" fontId="83" fillId="26" borderId="40" applyNumberFormat="0" applyAlignment="0" applyProtection="0"/>
    <xf numFmtId="0" fontId="85" fillId="26" borderId="21" applyNumberFormat="0" applyAlignment="0" applyProtection="0"/>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23" applyNumberFormat="0" applyFill="0" applyAlignment="0" applyProtection="0">
      <alignment vertical="center"/>
    </xf>
    <xf numFmtId="0" fontId="3" fillId="21" borderId="29" applyNumberFormat="0" applyFont="0" applyAlignment="0" applyProtection="0"/>
    <xf numFmtId="0" fontId="85" fillId="26" borderId="21" applyNumberFormat="0" applyAlignment="0" applyProtection="0"/>
    <xf numFmtId="0" fontId="112" fillId="26" borderId="38" applyNumberFormat="0" applyAlignment="0" applyProtection="0">
      <alignment vertical="center"/>
    </xf>
    <xf numFmtId="0" fontId="124" fillId="19" borderId="38" applyNumberFormat="0" applyAlignment="0" applyProtection="0">
      <alignment vertical="center"/>
    </xf>
    <xf numFmtId="0" fontId="119" fillId="26" borderId="40" applyNumberFormat="0" applyAlignment="0" applyProtection="0">
      <alignment vertical="center"/>
    </xf>
    <xf numFmtId="0" fontId="49" fillId="26" borderId="21" applyNumberFormat="0" applyAlignment="0" applyProtection="0">
      <alignment vertical="center"/>
    </xf>
    <xf numFmtId="0" fontId="118" fillId="26" borderId="40" applyNumberFormat="0" applyAlignment="0" applyProtection="0">
      <alignment vertical="center"/>
    </xf>
    <xf numFmtId="0" fontId="62" fillId="0" borderId="43">
      <alignment horizontal="left" vertical="center"/>
    </xf>
    <xf numFmtId="0" fontId="3"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8" fillId="0" borderId="23" applyNumberFormat="0" applyFill="0" applyAlignment="0" applyProtection="0">
      <alignment vertical="center"/>
    </xf>
    <xf numFmtId="0" fontId="83" fillId="26" borderId="40" applyNumberFormat="0" applyAlignment="0" applyProtection="0"/>
    <xf numFmtId="0" fontId="58"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88" fillId="0" borderId="39" applyNumberFormat="0" applyFill="0" applyAlignment="0" applyProtection="0"/>
    <xf numFmtId="0" fontId="39" fillId="21" borderId="37" applyNumberFormat="0" applyFont="0" applyAlignment="0" applyProtection="0">
      <alignment vertical="center"/>
    </xf>
    <xf numFmtId="0" fontId="62" fillId="0" borderId="43">
      <alignment horizontal="left" vertical="center"/>
    </xf>
    <xf numFmtId="0" fontId="58" fillId="19" borderId="21" applyNumberFormat="0" applyAlignment="0" applyProtection="0">
      <alignment vertical="center"/>
    </xf>
    <xf numFmtId="0" fontId="62" fillId="0" borderId="43">
      <alignment horizontal="left" vertical="center"/>
    </xf>
    <xf numFmtId="0" fontId="3" fillId="21" borderId="29" applyNumberFormat="0" applyFont="0" applyAlignment="0" applyProtection="0"/>
    <xf numFmtId="0" fontId="123" fillId="19" borderId="38" applyNumberFormat="0" applyAlignment="0" applyProtection="0">
      <alignment vertical="center"/>
    </xf>
    <xf numFmtId="0" fontId="124" fillId="19" borderId="21" applyNumberFormat="0" applyAlignment="0" applyProtection="0">
      <alignment vertical="center"/>
    </xf>
    <xf numFmtId="0" fontId="113" fillId="26" borderId="21" applyNumberFormat="0" applyAlignment="0" applyProtection="0">
      <alignment vertical="center"/>
    </xf>
    <xf numFmtId="0" fontId="123" fillId="19" borderId="38" applyNumberFormat="0" applyAlignment="0" applyProtection="0">
      <alignment vertical="center"/>
    </xf>
    <xf numFmtId="0" fontId="118" fillId="20" borderId="40" applyNumberFormat="0" applyAlignment="0" applyProtection="0">
      <alignment vertical="center"/>
    </xf>
    <xf numFmtId="0" fontId="87" fillId="19" borderId="38" applyNumberFormat="0" applyAlignment="0" applyProtection="0"/>
    <xf numFmtId="0" fontId="87" fillId="19" borderId="21" applyNumberFormat="0" applyAlignment="0" applyProtection="0"/>
    <xf numFmtId="0" fontId="40" fillId="21" borderId="29" applyNumberFormat="0" applyFont="0" applyAlignment="0" applyProtection="0"/>
    <xf numFmtId="0" fontId="112" fillId="26" borderId="21" applyNumberFormat="0" applyAlignment="0" applyProtection="0">
      <alignment vertical="center"/>
    </xf>
    <xf numFmtId="0" fontId="83" fillId="26" borderId="40" applyNumberFormat="0" applyAlignment="0" applyProtection="0"/>
    <xf numFmtId="0" fontId="62" fillId="0" borderId="43">
      <alignment horizontal="left" vertical="center"/>
    </xf>
    <xf numFmtId="0" fontId="113" fillId="26" borderId="21" applyNumberFormat="0" applyAlignment="0" applyProtection="0">
      <alignment vertical="center"/>
    </xf>
    <xf numFmtId="0" fontId="123" fillId="19" borderId="21" applyNumberFormat="0" applyAlignment="0" applyProtection="0">
      <alignment vertical="center"/>
    </xf>
    <xf numFmtId="0" fontId="83" fillId="26" borderId="40" applyNumberFormat="0" applyAlignment="0" applyProtection="0"/>
    <xf numFmtId="0" fontId="62" fillId="0" borderId="43">
      <alignment horizontal="left" vertical="center"/>
    </xf>
    <xf numFmtId="0" fontId="87" fillId="19" borderId="21" applyNumberFormat="0" applyAlignment="0" applyProtection="0"/>
    <xf numFmtId="0" fontId="3" fillId="21" borderId="29" applyNumberFormat="0" applyFont="0" applyAlignment="0" applyProtection="0"/>
    <xf numFmtId="0" fontId="56" fillId="26" borderId="40" applyNumberFormat="0" applyAlignment="0" applyProtection="0">
      <alignment vertical="center"/>
    </xf>
    <xf numFmtId="0" fontId="46" fillId="21" borderId="29" applyNumberFormat="0" applyFont="0" applyAlignment="0" applyProtection="0">
      <alignment vertical="center"/>
    </xf>
    <xf numFmtId="0" fontId="87" fillId="19" borderId="21" applyNumberFormat="0" applyAlignment="0" applyProtection="0"/>
    <xf numFmtId="0" fontId="123"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58" fillId="19" borderId="21" applyNumberFormat="0" applyAlignment="0" applyProtection="0">
      <alignment vertical="center"/>
    </xf>
    <xf numFmtId="0" fontId="46" fillId="21" borderId="29" applyNumberFormat="0" applyFont="0" applyAlignment="0" applyProtection="0">
      <alignment vertical="center"/>
    </xf>
    <xf numFmtId="0" fontId="39" fillId="21" borderId="37" applyNumberFormat="0" applyFont="0" applyAlignment="0" applyProtection="0">
      <alignment vertical="center"/>
    </xf>
    <xf numFmtId="0" fontId="85" fillId="26" borderId="38" applyNumberFormat="0" applyAlignment="0" applyProtection="0"/>
    <xf numFmtId="0" fontId="85" fillId="26" borderId="38" applyNumberFormat="0" applyAlignment="0" applyProtection="0"/>
    <xf numFmtId="0" fontId="117"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5" fillId="0" borderId="23" applyNumberFormat="0" applyFill="0" applyAlignment="0" applyProtection="0">
      <alignment vertical="center"/>
    </xf>
    <xf numFmtId="0" fontId="124" fillId="19" borderId="21" applyNumberFormat="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118" fillId="26" borderId="40" applyNumberFormat="0" applyAlignment="0" applyProtection="0">
      <alignment vertical="center"/>
    </xf>
    <xf numFmtId="0" fontId="3" fillId="21" borderId="29" applyNumberFormat="0" applyFont="0" applyAlignment="0" applyProtection="0"/>
    <xf numFmtId="0" fontId="87" fillId="19" borderId="21" applyNumberFormat="0" applyAlignment="0" applyProtection="0"/>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117" fillId="0" borderId="23" applyNumberFormat="0" applyFill="0" applyAlignment="0" applyProtection="0">
      <alignmen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8" fillId="0" borderId="39" applyNumberFormat="0" applyFill="0" applyAlignment="0" applyProtection="0">
      <alignment vertical="center"/>
    </xf>
    <xf numFmtId="0" fontId="118" fillId="26" borderId="40" applyNumberFormat="0" applyAlignment="0" applyProtection="0">
      <alignment vertical="center"/>
    </xf>
    <xf numFmtId="0" fontId="62" fillId="0" borderId="43">
      <alignment horizontal="left" vertical="center"/>
    </xf>
    <xf numFmtId="0" fontId="85" fillId="26" borderId="38" applyNumberFormat="0" applyAlignment="0" applyProtection="0"/>
    <xf numFmtId="0" fontId="87" fillId="19" borderId="38" applyNumberFormat="0" applyAlignment="0" applyProtection="0"/>
    <xf numFmtId="0" fontId="118" fillId="26" borderId="40" applyNumberFormat="0" applyAlignment="0" applyProtection="0">
      <alignment vertical="center"/>
    </xf>
    <xf numFmtId="0" fontId="49" fillId="26" borderId="21" applyNumberFormat="0" applyAlignment="0" applyProtection="0">
      <alignment vertical="center"/>
    </xf>
    <xf numFmtId="0" fontId="56" fillId="26" borderId="40" applyNumberFormat="0" applyAlignment="0" applyProtection="0">
      <alignment vertical="center"/>
    </xf>
    <xf numFmtId="0" fontId="58" fillId="19" borderId="21" applyNumberFormat="0" applyAlignment="0" applyProtection="0">
      <alignment vertical="center"/>
    </xf>
    <xf numFmtId="0" fontId="68" fillId="0" borderId="23" applyNumberFormat="0" applyFill="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85" fillId="26" borderId="21" applyNumberFormat="0" applyAlignment="0" applyProtection="0"/>
    <xf numFmtId="0" fontId="118" fillId="26" borderId="40" applyNumberFormat="0" applyAlignment="0" applyProtection="0">
      <alignment vertical="center"/>
    </xf>
    <xf numFmtId="0" fontId="62" fillId="0" borderId="43">
      <alignment horizontal="left" vertical="center"/>
    </xf>
    <xf numFmtId="0" fontId="113" fillId="26" borderId="38" applyNumberFormat="0" applyAlignment="0" applyProtection="0">
      <alignment vertical="center"/>
    </xf>
    <xf numFmtId="0" fontId="123" fillId="19" borderId="38" applyNumberFormat="0" applyAlignment="0" applyProtection="0">
      <alignment vertical="center"/>
    </xf>
    <xf numFmtId="0" fontId="112" fillId="26" borderId="21" applyNumberFormat="0" applyAlignment="0" applyProtection="0">
      <alignment vertical="center"/>
    </xf>
    <xf numFmtId="0" fontId="40" fillId="21" borderId="29" applyNumberFormat="0" applyFont="0" applyAlignment="0" applyProtection="0"/>
    <xf numFmtId="0" fontId="62" fillId="0" borderId="43">
      <alignment horizontal="left" vertical="center"/>
    </xf>
    <xf numFmtId="0" fontId="124" fillId="19" borderId="21" applyNumberFormat="0" applyAlignment="0" applyProtection="0">
      <alignment vertical="center"/>
    </xf>
    <xf numFmtId="0" fontId="118" fillId="26" borderId="40" applyNumberFormat="0" applyAlignment="0" applyProtection="0">
      <alignment vertical="center"/>
    </xf>
    <xf numFmtId="0" fontId="123" fillId="19" borderId="38" applyNumberFormat="0" applyAlignment="0" applyProtection="0">
      <alignment vertical="center"/>
    </xf>
    <xf numFmtId="0" fontId="88" fillId="0" borderId="23" applyNumberFormat="0" applyFill="0" applyAlignment="0" applyProtection="0"/>
    <xf numFmtId="0" fontId="118" fillId="20" borderId="40" applyNumberFormat="0" applyAlignment="0" applyProtection="0">
      <alignment vertical="center"/>
    </xf>
    <xf numFmtId="0" fontId="87" fillId="19" borderId="38" applyNumberFormat="0" applyAlignment="0" applyProtection="0"/>
    <xf numFmtId="0" fontId="62" fillId="0" borderId="43">
      <alignment horizontal="left" vertical="center"/>
    </xf>
    <xf numFmtId="0" fontId="113" fillId="26" borderId="21" applyNumberFormat="0" applyAlignment="0" applyProtection="0">
      <alignment vertical="center"/>
    </xf>
    <xf numFmtId="0" fontId="85" fillId="26" borderId="21" applyNumberFormat="0" applyAlignment="0" applyProtection="0"/>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58" fillId="19" borderId="21" applyNumberFormat="0" applyAlignment="0" applyProtection="0">
      <alignment vertical="center"/>
    </xf>
    <xf numFmtId="0" fontId="68" fillId="0" borderId="23" applyNumberFormat="0" applyFill="0" applyAlignment="0" applyProtection="0">
      <alignment vertical="center"/>
    </xf>
    <xf numFmtId="0" fontId="83" fillId="26" borderId="40" applyNumberFormat="0" applyAlignment="0" applyProtection="0"/>
    <xf numFmtId="0" fontId="85" fillId="26" borderId="21" applyNumberFormat="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113"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123" fillId="19" borderId="21" applyNumberFormat="0" applyAlignment="0" applyProtection="0">
      <alignment vertical="center"/>
    </xf>
    <xf numFmtId="0" fontId="123" fillId="19" borderId="21" applyNumberForma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124" fillId="19" borderId="21" applyNumberFormat="0" applyAlignment="0" applyProtection="0">
      <alignment vertical="center"/>
    </xf>
    <xf numFmtId="0" fontId="85" fillId="26" borderId="38" applyNumberFormat="0" applyAlignment="0" applyProtection="0"/>
    <xf numFmtId="0" fontId="83" fillId="26" borderId="40" applyNumberFormat="0" applyAlignment="0" applyProtection="0"/>
    <xf numFmtId="0" fontId="62" fillId="0" borderId="43">
      <alignment horizontal="left" vertical="center"/>
    </xf>
    <xf numFmtId="0" fontId="118" fillId="26" borderId="40" applyNumberFormat="0" applyAlignment="0" applyProtection="0">
      <alignment vertical="center"/>
    </xf>
    <xf numFmtId="0" fontId="112" fillId="26" borderId="38" applyNumberFormat="0" applyAlignment="0" applyProtection="0">
      <alignment vertical="center"/>
    </xf>
    <xf numFmtId="0" fontId="85" fillId="26" borderId="21" applyNumberFormat="0" applyAlignment="0" applyProtection="0"/>
    <xf numFmtId="0" fontId="62" fillId="0" borderId="43">
      <alignment horizontal="left" vertical="center"/>
    </xf>
    <xf numFmtId="0" fontId="46" fillId="21" borderId="29" applyNumberFormat="0" applyFont="0" applyAlignment="0" applyProtection="0">
      <alignment vertical="center"/>
    </xf>
    <xf numFmtId="0" fontId="88" fillId="0" borderId="39" applyNumberFormat="0" applyFill="0" applyAlignment="0" applyProtection="0"/>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117" fillId="0" borderId="23" applyNumberFormat="0" applyFill="0" applyAlignment="0" applyProtection="0">
      <alignment vertical="center"/>
    </xf>
    <xf numFmtId="0" fontId="3" fillId="21" borderId="37" applyNumberFormat="0" applyFont="0" applyAlignment="0" applyProtection="0">
      <alignment vertical="center"/>
    </xf>
    <xf numFmtId="0" fontId="62" fillId="0" borderId="43">
      <alignment horizontal="left" vertical="center"/>
    </xf>
    <xf numFmtId="0" fontId="112" fillId="26" borderId="21" applyNumberFormat="0" applyAlignment="0" applyProtection="0">
      <alignment vertical="center"/>
    </xf>
    <xf numFmtId="0" fontId="83" fillId="26" borderId="40" applyNumberFormat="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29" applyNumberFormat="0" applyFont="0" applyAlignment="0" applyProtection="0"/>
    <xf numFmtId="0" fontId="62" fillId="0" borderId="43">
      <alignment horizontal="left" vertical="center"/>
    </xf>
    <xf numFmtId="0" fontId="87" fillId="19" borderId="21" applyNumberFormat="0" applyAlignment="0" applyProtection="0"/>
    <xf numFmtId="0" fontId="55" fillId="0" borderId="23" applyNumberFormat="0" applyFill="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58" fillId="19" borderId="21" applyNumberFormat="0" applyAlignment="0" applyProtection="0">
      <alignment vertical="center"/>
    </xf>
    <xf numFmtId="0" fontId="112" fillId="20" borderId="21" applyNumberFormat="0" applyAlignment="0" applyProtection="0">
      <alignment vertical="center"/>
    </xf>
    <xf numFmtId="0" fontId="62" fillId="0" borderId="43">
      <alignment horizontal="left" vertical="center"/>
    </xf>
    <xf numFmtId="0" fontId="112" fillId="26" borderId="21" applyNumberFormat="0" applyAlignment="0" applyProtection="0">
      <alignment vertical="center"/>
    </xf>
    <xf numFmtId="0" fontId="83" fillId="26" borderId="40" applyNumberFormat="0" applyAlignment="0" applyProtection="0"/>
    <xf numFmtId="0" fontId="117" fillId="0" borderId="39" applyNumberFormat="0" applyFill="0" applyAlignment="0" applyProtection="0">
      <alignment vertical="center"/>
    </xf>
    <xf numFmtId="0" fontId="113" fillId="26" borderId="38" applyNumberFormat="0" applyAlignment="0" applyProtection="0">
      <alignment vertical="center"/>
    </xf>
    <xf numFmtId="0" fontId="85" fillId="26" borderId="21" applyNumberFormat="0" applyAlignment="0" applyProtection="0"/>
    <xf numFmtId="0" fontId="85" fillId="26" borderId="21" applyNumberFormat="0" applyAlignment="0" applyProtection="0"/>
    <xf numFmtId="0" fontId="124" fillId="19"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113" fillId="26" borderId="21" applyNumberFormat="0" applyAlignment="0" applyProtection="0">
      <alignment vertical="center"/>
    </xf>
    <xf numFmtId="0" fontId="39" fillId="21" borderId="37" applyNumberFormat="0" applyFont="0" applyAlignment="0" applyProtection="0">
      <alignment vertical="center"/>
    </xf>
    <xf numFmtId="0" fontId="124" fillId="19" borderId="21" applyNumberFormat="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55" fillId="0" borderId="23" applyNumberFormat="0" applyFill="0" applyAlignment="0" applyProtection="0">
      <alignment vertical="center"/>
    </xf>
    <xf numFmtId="0" fontId="3" fillId="21" borderId="37" applyNumberFormat="0" applyFont="0" applyAlignment="0" applyProtection="0"/>
    <xf numFmtId="0" fontId="58" fillId="19" borderId="21" applyNumberFormat="0" applyAlignment="0" applyProtection="0">
      <alignment vertical="center"/>
    </xf>
    <xf numFmtId="0" fontId="118" fillId="26" borderId="40" applyNumberFormat="0" applyAlignment="0" applyProtection="0">
      <alignment vertical="center"/>
    </xf>
    <xf numFmtId="0" fontId="87" fillId="19" borderId="21" applyNumberFormat="0" applyAlignment="0" applyProtection="0"/>
    <xf numFmtId="0" fontId="62" fillId="0" borderId="43">
      <alignment horizontal="left" vertical="center"/>
    </xf>
    <xf numFmtId="0" fontId="85" fillId="26" borderId="21" applyNumberFormat="0" applyAlignment="0" applyProtection="0"/>
    <xf numFmtId="0" fontId="117" fillId="0" borderId="39" applyNumberFormat="0" applyFill="0" applyAlignment="0" applyProtection="0">
      <alignment vertical="center"/>
    </xf>
    <xf numFmtId="0" fontId="62" fillId="0" borderId="43">
      <alignment horizontal="left" vertical="center"/>
    </xf>
    <xf numFmtId="0" fontId="68" fillId="0" borderId="39" applyNumberFormat="0" applyFill="0" applyAlignment="0" applyProtection="0">
      <alignment vertical="center"/>
    </xf>
    <xf numFmtId="0" fontId="39" fillId="21" borderId="29" applyNumberFormat="0" applyFont="0" applyAlignment="0" applyProtection="0">
      <alignment vertical="center"/>
    </xf>
    <xf numFmtId="0" fontId="83" fillId="26" borderId="40" applyNumberFormat="0" applyAlignment="0" applyProtection="0"/>
    <xf numFmtId="0" fontId="118" fillId="26" borderId="40" applyNumberFormat="0" applyAlignment="0" applyProtection="0">
      <alignment vertical="center"/>
    </xf>
    <xf numFmtId="0" fontId="68" fillId="0" borderId="39" applyNumberFormat="0" applyFill="0" applyAlignment="0" applyProtection="0">
      <alignment vertical="center"/>
    </xf>
    <xf numFmtId="0" fontId="39" fillId="21" borderId="37" applyNumberFormat="0" applyFont="0" applyAlignment="0" applyProtection="0">
      <alignment vertical="center"/>
    </xf>
    <xf numFmtId="0" fontId="112" fillId="20" borderId="21" applyNumberFormat="0" applyAlignment="0" applyProtection="0">
      <alignment vertical="center"/>
    </xf>
    <xf numFmtId="0" fontId="62" fillId="0" borderId="43">
      <alignment horizontal="left" vertical="center"/>
    </xf>
    <xf numFmtId="0" fontId="55" fillId="0" borderId="39" applyNumberFormat="0" applyFill="0" applyAlignment="0" applyProtection="0">
      <alignment vertical="center"/>
    </xf>
    <xf numFmtId="0" fontId="68" fillId="0" borderId="23" applyNumberFormat="0" applyFill="0" applyAlignment="0" applyProtection="0">
      <alignment vertical="center"/>
    </xf>
    <xf numFmtId="0" fontId="117" fillId="0" borderId="23" applyNumberFormat="0" applyFill="0" applyAlignment="0" applyProtection="0">
      <alignment vertical="center"/>
    </xf>
    <xf numFmtId="0" fontId="40" fillId="21" borderId="29" applyNumberFormat="0" applyFont="0" applyAlignment="0" applyProtection="0"/>
    <xf numFmtId="0" fontId="62" fillId="0" borderId="43">
      <alignment horizontal="left" vertical="center"/>
    </xf>
    <xf numFmtId="0" fontId="62" fillId="0" borderId="43">
      <alignment horizontal="left" vertical="center"/>
    </xf>
    <xf numFmtId="0" fontId="55" fillId="0" borderId="39" applyNumberFormat="0" applyFill="0" applyAlignment="0" applyProtection="0">
      <alignment vertical="center"/>
    </xf>
    <xf numFmtId="0" fontId="62" fillId="0" borderId="43">
      <alignment horizontal="left" vertical="center"/>
    </xf>
    <xf numFmtId="0" fontId="117" fillId="0" borderId="36" applyNumberFormat="0" applyFill="0" applyAlignment="0" applyProtection="0">
      <alignment vertical="center"/>
    </xf>
    <xf numFmtId="0" fontId="87" fillId="19" borderId="21" applyNumberFormat="0" applyAlignment="0" applyProtection="0"/>
    <xf numFmtId="0" fontId="87" fillId="19" borderId="38" applyNumberFormat="0" applyAlignment="0" applyProtection="0"/>
    <xf numFmtId="0" fontId="124" fillId="19" borderId="21" applyNumberFormat="0" applyAlignment="0" applyProtection="0">
      <alignment vertical="center"/>
    </xf>
    <xf numFmtId="0" fontId="118" fillId="20" borderId="40" applyNumberFormat="0" applyAlignment="0" applyProtection="0">
      <alignment vertical="center"/>
    </xf>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123" fillId="19" borderId="21" applyNumberFormat="0" applyAlignment="0" applyProtection="0">
      <alignment vertical="center"/>
    </xf>
    <xf numFmtId="0" fontId="112" fillId="26" borderId="38" applyNumberForma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88" fillId="0" borderId="39" applyNumberFormat="0" applyFill="0" applyAlignment="0" applyProtection="0"/>
    <xf numFmtId="0" fontId="112" fillId="20" borderId="38" applyNumberFormat="0" applyAlignment="0" applyProtection="0">
      <alignment vertical="center"/>
    </xf>
    <xf numFmtId="0" fontId="85" fillId="26" borderId="38" applyNumberFormat="0" applyAlignment="0" applyProtection="0"/>
    <xf numFmtId="0" fontId="113" fillId="26" borderId="21" applyNumberFormat="0" applyAlignment="0" applyProtection="0">
      <alignment vertical="center"/>
    </xf>
    <xf numFmtId="0" fontId="118" fillId="26" borderId="40" applyNumberFormat="0" applyAlignment="0" applyProtection="0">
      <alignment vertical="center"/>
    </xf>
    <xf numFmtId="0" fontId="62" fillId="0" borderId="43">
      <alignment horizontal="left" vertical="center"/>
    </xf>
    <xf numFmtId="0" fontId="117" fillId="0" borderId="39" applyNumberFormat="0" applyFill="0" applyAlignment="0" applyProtection="0">
      <alignment vertical="center"/>
    </xf>
    <xf numFmtId="0" fontId="85" fillId="26" borderId="21" applyNumberFormat="0" applyAlignment="0" applyProtection="0"/>
    <xf numFmtId="0" fontId="88" fillId="0" borderId="23" applyNumberFormat="0" applyFill="0" applyAlignment="0" applyProtection="0"/>
    <xf numFmtId="0" fontId="62" fillId="0" borderId="43">
      <alignment horizontal="left" vertical="center"/>
    </xf>
    <xf numFmtId="0" fontId="87" fillId="19" borderId="21" applyNumberFormat="0" applyAlignment="0" applyProtection="0"/>
    <xf numFmtId="0" fontId="87" fillId="19" borderId="38" applyNumberFormat="0" applyAlignment="0" applyProtection="0"/>
    <xf numFmtId="0" fontId="117" fillId="0" borderId="23" applyNumberFormat="0" applyFill="0" applyAlignment="0" applyProtection="0">
      <alignment vertical="center"/>
    </xf>
    <xf numFmtId="0" fontId="3" fillId="21" borderId="29" applyNumberFormat="0" applyFont="0" applyAlignment="0" applyProtection="0"/>
    <xf numFmtId="0" fontId="88" fillId="0" borderId="23" applyNumberFormat="0" applyFill="0" applyAlignment="0" applyProtection="0"/>
    <xf numFmtId="0" fontId="87" fillId="19" borderId="21" applyNumberFormat="0" applyAlignment="0" applyProtection="0"/>
    <xf numFmtId="0" fontId="87" fillId="19" borderId="38" applyNumberFormat="0" applyAlignment="0" applyProtection="0"/>
    <xf numFmtId="0" fontId="118" fillId="26" borderId="40" applyNumberFormat="0" applyAlignment="0" applyProtection="0">
      <alignment vertical="center"/>
    </xf>
    <xf numFmtId="0" fontId="40" fillId="21" borderId="29" applyNumberFormat="0" applyFont="0" applyAlignment="0" applyProtection="0"/>
    <xf numFmtId="0" fontId="83" fillId="26" borderId="40" applyNumberFormat="0" applyAlignment="0" applyProtection="0"/>
    <xf numFmtId="0" fontId="62" fillId="0" borderId="43">
      <alignment horizontal="left" vertical="center"/>
    </xf>
    <xf numFmtId="0" fontId="3" fillId="21" borderId="29" applyNumberFormat="0" applyFont="0" applyAlignment="0" applyProtection="0">
      <alignment vertical="center"/>
    </xf>
    <xf numFmtId="0" fontId="88" fillId="0" borderId="23" applyNumberFormat="0" applyFill="0" applyAlignment="0" applyProtection="0"/>
    <xf numFmtId="0" fontId="88" fillId="0" borderId="23" applyNumberFormat="0" applyFill="0" applyAlignment="0" applyProtection="0"/>
    <xf numFmtId="0" fontId="118" fillId="26" borderId="40" applyNumberFormat="0" applyAlignment="0" applyProtection="0">
      <alignment vertical="center"/>
    </xf>
    <xf numFmtId="0" fontId="87" fillId="19" borderId="38" applyNumberFormat="0" applyAlignment="0" applyProtection="0"/>
    <xf numFmtId="0" fontId="58" fillId="19" borderId="21" applyNumberFormat="0" applyAlignment="0" applyProtection="0">
      <alignment vertical="center"/>
    </xf>
    <xf numFmtId="0" fontId="123" fillId="19" borderId="21" applyNumberFormat="0" applyAlignment="0" applyProtection="0">
      <alignment vertical="center"/>
    </xf>
    <xf numFmtId="0" fontId="3" fillId="21" borderId="29" applyNumberFormat="0" applyFont="0" applyAlignment="0" applyProtection="0"/>
    <xf numFmtId="0" fontId="118" fillId="26" borderId="40" applyNumberFormat="0" applyAlignment="0" applyProtection="0">
      <alignment vertical="center"/>
    </xf>
    <xf numFmtId="0" fontId="39" fillId="21" borderId="29" applyNumberFormat="0" applyFont="0" applyAlignment="0" applyProtection="0">
      <alignment vertical="center"/>
    </xf>
    <xf numFmtId="0" fontId="55" fillId="0" borderId="23" applyNumberFormat="0" applyFill="0" applyAlignment="0" applyProtection="0">
      <alignment vertical="center"/>
    </xf>
    <xf numFmtId="0" fontId="55" fillId="0" borderId="39" applyNumberFormat="0" applyFill="0" applyAlignment="0" applyProtection="0">
      <alignment vertical="center"/>
    </xf>
    <xf numFmtId="0" fontId="112" fillId="20" borderId="38" applyNumberFormat="0" applyAlignment="0" applyProtection="0">
      <alignment vertical="center"/>
    </xf>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83" fillId="26" borderId="40" applyNumberFormat="0" applyAlignment="0" applyProtection="0"/>
    <xf numFmtId="0" fontId="123" fillId="19" borderId="21" applyNumberFormat="0" applyAlignment="0" applyProtection="0">
      <alignment vertical="center"/>
    </xf>
    <xf numFmtId="0" fontId="124" fillId="19" borderId="21" applyNumberFormat="0" applyAlignment="0" applyProtection="0">
      <alignment vertical="center"/>
    </xf>
    <xf numFmtId="0" fontId="87" fillId="19" borderId="38" applyNumberFormat="0" applyAlignment="0" applyProtection="0"/>
    <xf numFmtId="0" fontId="117" fillId="0" borderId="23" applyNumberFormat="0" applyFill="0" applyAlignment="0" applyProtection="0">
      <alignmen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124" fillId="19" borderId="21" applyNumberFormat="0" applyAlignment="0" applyProtection="0">
      <alignment vertical="center"/>
    </xf>
    <xf numFmtId="0" fontId="87" fillId="19" borderId="38" applyNumberFormat="0" applyAlignment="0" applyProtection="0"/>
    <xf numFmtId="0" fontId="88" fillId="0" borderId="39" applyNumberFormat="0" applyFill="0" applyAlignment="0" applyProtection="0"/>
    <xf numFmtId="0" fontId="119" fillId="26" borderId="40" applyNumberFormat="0" applyAlignment="0" applyProtection="0">
      <alignment vertical="center"/>
    </xf>
    <xf numFmtId="0" fontId="87" fillId="19" borderId="21" applyNumberFormat="0" applyAlignment="0" applyProtection="0"/>
    <xf numFmtId="0" fontId="55" fillId="0" borderId="39" applyNumberFormat="0" applyFill="0" applyAlignment="0" applyProtection="0">
      <alignment vertical="center"/>
    </xf>
    <xf numFmtId="0" fontId="62" fillId="0" borderId="43">
      <alignment horizontal="left" vertical="center"/>
    </xf>
    <xf numFmtId="0" fontId="112" fillId="20" borderId="38" applyNumberFormat="0" applyAlignment="0" applyProtection="0">
      <alignment vertical="center"/>
    </xf>
    <xf numFmtId="0" fontId="119" fillId="26" borderId="40" applyNumberFormat="0" applyAlignment="0" applyProtection="0">
      <alignment vertical="center"/>
    </xf>
    <xf numFmtId="0" fontId="88" fillId="0" borderId="23" applyNumberFormat="0" applyFill="0" applyAlignment="0" applyProtection="0"/>
    <xf numFmtId="0" fontId="62" fillId="0" borderId="43">
      <alignment horizontal="left" vertical="center"/>
    </xf>
    <xf numFmtId="0" fontId="83" fillId="26" borderId="40" applyNumberFormat="0" applyAlignment="0" applyProtection="0"/>
    <xf numFmtId="0" fontId="3" fillId="21" borderId="29" applyNumberFormat="0" applyFont="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83" fillId="26" borderId="40" applyNumberFormat="0" applyAlignment="0" applyProtection="0"/>
    <xf numFmtId="0" fontId="87" fillId="19" borderId="38" applyNumberFormat="0" applyAlignment="0" applyProtection="0"/>
    <xf numFmtId="0" fontId="85" fillId="26" borderId="38" applyNumberFormat="0" applyAlignment="0" applyProtection="0"/>
    <xf numFmtId="0" fontId="40" fillId="21" borderId="37"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40" fillId="21" borderId="37" applyNumberFormat="0" applyFont="0" applyAlignment="0" applyProtection="0"/>
    <xf numFmtId="0" fontId="118" fillId="26" borderId="40" applyNumberFormat="0" applyAlignment="0" applyProtection="0">
      <alignment vertical="center"/>
    </xf>
    <xf numFmtId="0" fontId="124" fillId="19" borderId="21" applyNumberFormat="0" applyAlignment="0" applyProtection="0">
      <alignment vertical="center"/>
    </xf>
    <xf numFmtId="0" fontId="85" fillId="26" borderId="21" applyNumberFormat="0" applyAlignment="0" applyProtection="0"/>
    <xf numFmtId="0" fontId="39" fillId="21" borderId="37" applyNumberFormat="0" applyFont="0" applyAlignment="0" applyProtection="0">
      <alignment vertical="center"/>
    </xf>
    <xf numFmtId="0" fontId="87" fillId="19" borderId="21" applyNumberFormat="0" applyAlignment="0" applyProtection="0"/>
    <xf numFmtId="0" fontId="56" fillId="26" borderId="40" applyNumberFormat="0" applyAlignment="0" applyProtection="0">
      <alignment vertical="center"/>
    </xf>
    <xf numFmtId="0" fontId="62" fillId="0" borderId="43">
      <alignment horizontal="left" vertical="center"/>
    </xf>
    <xf numFmtId="0" fontId="112" fillId="26" borderId="38" applyNumberFormat="0" applyAlignment="0" applyProtection="0">
      <alignment vertical="center"/>
    </xf>
    <xf numFmtId="0" fontId="39" fillId="21" borderId="29" applyNumberFormat="0" applyFont="0" applyAlignment="0" applyProtection="0">
      <alignment vertical="center"/>
    </xf>
    <xf numFmtId="0" fontId="83" fillId="26" borderId="40" applyNumberFormat="0" applyAlignment="0" applyProtection="0"/>
    <xf numFmtId="0" fontId="3" fillId="21" borderId="29" applyNumberFormat="0" applyFont="0" applyAlignment="0" applyProtection="0"/>
    <xf numFmtId="0" fontId="3" fillId="21" borderId="29" applyNumberFormat="0" applyFont="0" applyAlignment="0" applyProtection="0"/>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87" fillId="19" borderId="38" applyNumberFormat="0" applyAlignment="0" applyProtection="0"/>
    <xf numFmtId="0" fontId="88" fillId="0" borderId="23" applyNumberFormat="0" applyFill="0" applyAlignment="0" applyProtection="0"/>
    <xf numFmtId="0" fontId="39" fillId="21" borderId="29" applyNumberFormat="0" applyFont="0" applyAlignment="0" applyProtection="0">
      <alignment vertical="center"/>
    </xf>
    <xf numFmtId="0" fontId="62" fillId="0" borderId="43">
      <alignment horizontal="left" vertical="center"/>
    </xf>
    <xf numFmtId="0" fontId="112" fillId="26" borderId="21" applyNumberFormat="0" applyAlignment="0" applyProtection="0">
      <alignment vertical="center"/>
    </xf>
    <xf numFmtId="0" fontId="55" fillId="0" borderId="39" applyNumberFormat="0" applyFill="0" applyAlignment="0" applyProtection="0">
      <alignment vertical="center"/>
    </xf>
    <xf numFmtId="0" fontId="113" fillId="26" borderId="21" applyNumberFormat="0" applyAlignment="0" applyProtection="0">
      <alignment vertical="center"/>
    </xf>
    <xf numFmtId="0" fontId="117" fillId="0" borderId="39" applyNumberFormat="0" applyFill="0" applyAlignment="0" applyProtection="0">
      <alignment vertical="center"/>
    </xf>
    <xf numFmtId="0" fontId="85" fillId="26" borderId="38" applyNumberFormat="0" applyAlignment="0" applyProtection="0"/>
    <xf numFmtId="0" fontId="83" fillId="26" borderId="40" applyNumberFormat="0" applyAlignment="0" applyProtection="0"/>
    <xf numFmtId="0" fontId="124" fillId="19" borderId="38" applyNumberFormat="0" applyAlignment="0" applyProtection="0">
      <alignment vertical="center"/>
    </xf>
    <xf numFmtId="0" fontId="87" fillId="19" borderId="38" applyNumberFormat="0" applyAlignment="0" applyProtection="0"/>
    <xf numFmtId="0" fontId="117" fillId="0" borderId="39" applyNumberFormat="0" applyFill="0" applyAlignment="0" applyProtection="0">
      <alignment vertical="center"/>
    </xf>
    <xf numFmtId="0" fontId="112" fillId="26" borderId="21" applyNumberFormat="0" applyAlignment="0" applyProtection="0">
      <alignment vertical="center"/>
    </xf>
    <xf numFmtId="0" fontId="113" fillId="26" borderId="21" applyNumberFormat="0" applyAlignment="0" applyProtection="0">
      <alignment vertical="center"/>
    </xf>
    <xf numFmtId="0" fontId="62" fillId="0" borderId="43">
      <alignment horizontal="left" vertical="center"/>
    </xf>
    <xf numFmtId="0" fontId="3" fillId="21" borderId="37" applyNumberFormat="0" applyFont="0" applyAlignment="0" applyProtection="0">
      <alignment vertical="center"/>
    </xf>
    <xf numFmtId="0" fontId="49" fillId="26" borderId="38" applyNumberFormat="0" applyAlignment="0" applyProtection="0">
      <alignment vertical="center"/>
    </xf>
    <xf numFmtId="0" fontId="62" fillId="0" borderId="43">
      <alignment horizontal="left" vertical="center"/>
    </xf>
    <xf numFmtId="0" fontId="87" fillId="19" borderId="21" applyNumberFormat="0" applyAlignment="0" applyProtection="0"/>
    <xf numFmtId="0" fontId="56" fillId="26" borderId="40" applyNumberFormat="0" applyAlignment="0" applyProtection="0">
      <alignment vertical="center"/>
    </xf>
    <xf numFmtId="0" fontId="3" fillId="21" borderId="29" applyNumberFormat="0" applyFont="0" applyAlignment="0" applyProtection="0"/>
    <xf numFmtId="0" fontId="55" fillId="0" borderId="23" applyNumberFormat="0" applyFill="0" applyAlignment="0" applyProtection="0">
      <alignment vertical="center"/>
    </xf>
    <xf numFmtId="0" fontId="56" fillId="26" borderId="40" applyNumberFormat="0" applyAlignment="0" applyProtection="0">
      <alignment vertical="center"/>
    </xf>
    <xf numFmtId="0" fontId="113" fillId="26" borderId="21" applyNumberFormat="0" applyAlignment="0" applyProtection="0">
      <alignmen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117" fillId="0" borderId="39" applyNumberFormat="0" applyFill="0" applyAlignment="0" applyProtection="0">
      <alignment vertical="center"/>
    </xf>
    <xf numFmtId="0" fontId="87" fillId="19" borderId="21" applyNumberFormat="0" applyAlignment="0" applyProtection="0"/>
    <xf numFmtId="0" fontId="117" fillId="0" borderId="23" applyNumberFormat="0" applyFill="0" applyAlignment="0" applyProtection="0">
      <alignment vertical="center"/>
    </xf>
    <xf numFmtId="0" fontId="83" fillId="26" borderId="40" applyNumberFormat="0" applyAlignment="0" applyProtection="0"/>
    <xf numFmtId="0" fontId="124" fillId="19" borderId="38" applyNumberFormat="0" applyAlignment="0" applyProtection="0">
      <alignment vertical="center"/>
    </xf>
    <xf numFmtId="0" fontId="62" fillId="0" borderId="43">
      <alignment horizontal="left" vertical="center"/>
    </xf>
    <xf numFmtId="0" fontId="112" fillId="20" borderId="38" applyNumberForma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118" fillId="20" borderId="40" applyNumberFormat="0" applyAlignment="0" applyProtection="0">
      <alignment vertical="center"/>
    </xf>
    <xf numFmtId="0" fontId="56" fillId="26" borderId="40" applyNumberFormat="0" applyAlignment="0" applyProtection="0">
      <alignment vertical="center"/>
    </xf>
    <xf numFmtId="0" fontId="112" fillId="26" borderId="21" applyNumberFormat="0" applyAlignment="0" applyProtection="0">
      <alignment vertical="center"/>
    </xf>
    <xf numFmtId="0" fontId="62" fillId="0" borderId="43">
      <alignment horizontal="left" vertical="center"/>
    </xf>
    <xf numFmtId="0" fontId="3" fillId="21" borderId="37" applyNumberFormat="0" applyFont="0" applyAlignment="0" applyProtection="0"/>
    <xf numFmtId="0" fontId="87" fillId="19" borderId="21" applyNumberFormat="0" applyAlignment="0" applyProtection="0"/>
    <xf numFmtId="0" fontId="118" fillId="26" borderId="40" applyNumberFormat="0" applyAlignment="0" applyProtection="0">
      <alignment vertical="center"/>
    </xf>
    <xf numFmtId="0" fontId="123" fillId="19" borderId="21" applyNumberFormat="0" applyAlignment="0" applyProtection="0">
      <alignment vertical="center"/>
    </xf>
    <xf numFmtId="0" fontId="88" fillId="0" borderId="39" applyNumberFormat="0" applyFill="0" applyAlignment="0" applyProtection="0"/>
    <xf numFmtId="0" fontId="46" fillId="21" borderId="29" applyNumberFormat="0" applyFont="0" applyAlignment="0" applyProtection="0">
      <alignment vertical="center"/>
    </xf>
    <xf numFmtId="0" fontId="83" fillId="26" borderId="40" applyNumberFormat="0" applyAlignment="0" applyProtection="0"/>
    <xf numFmtId="0" fontId="118" fillId="26" borderId="40" applyNumberFormat="0" applyAlignment="0" applyProtection="0">
      <alignment vertical="center"/>
    </xf>
    <xf numFmtId="0" fontId="62" fillId="0" borderId="43">
      <alignment horizontal="left" vertical="center"/>
    </xf>
    <xf numFmtId="0" fontId="3"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117" fillId="0" borderId="39" applyNumberFormat="0" applyFill="0" applyAlignment="0" applyProtection="0">
      <alignment vertical="center"/>
    </xf>
    <xf numFmtId="0" fontId="87" fillId="19" borderId="21" applyNumberFormat="0" applyAlignment="0" applyProtection="0"/>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87" fillId="19" borderId="21" applyNumberFormat="0" applyAlignment="0" applyProtection="0"/>
    <xf numFmtId="0" fontId="87" fillId="19" borderId="21" applyNumberFormat="0" applyAlignment="0" applyProtection="0"/>
    <xf numFmtId="0" fontId="113" fillId="26" borderId="21" applyNumberFormat="0" applyAlignment="0" applyProtection="0">
      <alignment vertical="center"/>
    </xf>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39" fillId="21" borderId="29" applyNumberFormat="0" applyFont="0" applyAlignment="0" applyProtection="0">
      <alignment vertical="center"/>
    </xf>
    <xf numFmtId="0" fontId="112" fillId="20" borderId="21" applyNumberFormat="0" applyAlignment="0" applyProtection="0">
      <alignment vertical="center"/>
    </xf>
    <xf numFmtId="0" fontId="87" fillId="19" borderId="21" applyNumberFormat="0" applyAlignment="0" applyProtection="0"/>
    <xf numFmtId="0" fontId="88" fillId="0" borderId="23" applyNumberFormat="0" applyFill="0" applyAlignment="0" applyProtection="0"/>
    <xf numFmtId="0" fontId="87" fillId="19" borderId="21" applyNumberFormat="0" applyAlignment="0" applyProtection="0"/>
    <xf numFmtId="0" fontId="62" fillId="0" borderId="43">
      <alignment horizontal="left" vertical="center"/>
    </xf>
    <xf numFmtId="0" fontId="124" fillId="19" borderId="38" applyNumberFormat="0" applyAlignment="0" applyProtection="0">
      <alignment vertical="center"/>
    </xf>
    <xf numFmtId="0" fontId="49" fillId="26" borderId="38" applyNumberFormat="0" applyAlignment="0" applyProtection="0">
      <alignment vertical="center"/>
    </xf>
    <xf numFmtId="0" fontId="62" fillId="0" borderId="43">
      <alignment horizontal="left" vertical="center"/>
    </xf>
    <xf numFmtId="0" fontId="87" fillId="19" borderId="38" applyNumberFormat="0" applyAlignment="0" applyProtection="0"/>
    <xf numFmtId="0" fontId="112" fillId="20" borderId="21" applyNumberFormat="0" applyAlignment="0" applyProtection="0">
      <alignment vertical="center"/>
    </xf>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85" fillId="26" borderId="21" applyNumberFormat="0" applyAlignment="0" applyProtection="0"/>
    <xf numFmtId="0" fontId="68" fillId="0" borderId="23" applyNumberFormat="0" applyFill="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112"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8" fillId="19" borderId="38" applyNumberFormat="0" applyAlignment="0" applyProtection="0">
      <alignment vertical="center"/>
    </xf>
    <xf numFmtId="0" fontId="87" fillId="19" borderId="21" applyNumberFormat="0" applyAlignment="0" applyProtection="0"/>
    <xf numFmtId="0" fontId="85" fillId="26" borderId="38" applyNumberFormat="0" applyAlignment="0" applyProtection="0"/>
    <xf numFmtId="0" fontId="46" fillId="21" borderId="29" applyNumberFormat="0" applyFont="0" applyAlignment="0" applyProtection="0">
      <alignmen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3" fillId="21" borderId="29" applyNumberFormat="0" applyFont="0" applyAlignment="0" applyProtection="0">
      <alignment vertical="center"/>
    </xf>
    <xf numFmtId="0" fontId="124"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49" fillId="26" borderId="38" applyNumberFormat="0" applyAlignment="0" applyProtection="0">
      <alignment vertical="center"/>
    </xf>
    <xf numFmtId="0" fontId="124" fillId="19" borderId="21" applyNumberFormat="0" applyAlignment="0" applyProtection="0">
      <alignment vertical="center"/>
    </xf>
    <xf numFmtId="0" fontId="87" fillId="19" borderId="38" applyNumberFormat="0" applyAlignment="0" applyProtection="0"/>
    <xf numFmtId="0" fontId="49" fillId="26" borderId="38" applyNumberFormat="0" applyAlignment="0" applyProtection="0">
      <alignment vertical="center"/>
    </xf>
    <xf numFmtId="0" fontId="62" fillId="0" borderId="43">
      <alignment horizontal="left" vertical="center"/>
    </xf>
    <xf numFmtId="0" fontId="112" fillId="26" borderId="38" applyNumberFormat="0" applyAlignment="0" applyProtection="0">
      <alignment vertical="center"/>
    </xf>
    <xf numFmtId="0" fontId="83" fillId="26" borderId="40" applyNumberFormat="0" applyAlignment="0" applyProtection="0"/>
    <xf numFmtId="0" fontId="88" fillId="0" borderId="39" applyNumberFormat="0" applyFill="0" applyAlignment="0" applyProtection="0"/>
    <xf numFmtId="0" fontId="83" fillId="26" borderId="40" applyNumberFormat="0" applyAlignment="0" applyProtection="0"/>
    <xf numFmtId="0" fontId="83" fillId="26" borderId="40" applyNumberFormat="0" applyAlignment="0" applyProtection="0"/>
    <xf numFmtId="0" fontId="39" fillId="21" borderId="37" applyNumberFormat="0" applyFont="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83" fillId="26" borderId="40" applyNumberFormat="0" applyAlignment="0" applyProtection="0"/>
    <xf numFmtId="0" fontId="112" fillId="20" borderId="38" applyNumberFormat="0" applyAlignment="0" applyProtection="0">
      <alignment vertical="center"/>
    </xf>
    <xf numFmtId="0" fontId="62" fillId="0" borderId="43">
      <alignment horizontal="left" vertical="center"/>
    </xf>
    <xf numFmtId="0" fontId="68" fillId="0" borderId="23" applyNumberFormat="0" applyFill="0" applyAlignment="0" applyProtection="0">
      <alignment vertical="center"/>
    </xf>
    <xf numFmtId="0" fontId="112" fillId="20" borderId="38" applyNumberFormat="0" applyAlignment="0" applyProtection="0">
      <alignment vertical="center"/>
    </xf>
    <xf numFmtId="0" fontId="39" fillId="21" borderId="37" applyNumberFormat="0" applyFont="0" applyAlignment="0" applyProtection="0">
      <alignment vertical="center"/>
    </xf>
    <xf numFmtId="0" fontId="87" fillId="19" borderId="38" applyNumberFormat="0" applyAlignment="0" applyProtection="0"/>
    <xf numFmtId="0" fontId="117" fillId="0" borderId="23" applyNumberFormat="0" applyFill="0" applyAlignment="0" applyProtection="0">
      <alignment vertical="center"/>
    </xf>
    <xf numFmtId="0" fontId="62" fillId="0" borderId="43">
      <alignment horizontal="left" vertical="center"/>
    </xf>
    <xf numFmtId="0" fontId="112" fillId="26" borderId="38" applyNumberFormat="0" applyAlignment="0" applyProtection="0">
      <alignment vertical="center"/>
    </xf>
    <xf numFmtId="0" fontId="118" fillId="20" borderId="40" applyNumberFormat="0" applyAlignment="0" applyProtection="0">
      <alignment vertical="center"/>
    </xf>
    <xf numFmtId="0" fontId="87" fillId="19" borderId="21" applyNumberFormat="0" applyAlignment="0" applyProtection="0"/>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83" fillId="26" borderId="40" applyNumberFormat="0" applyAlignment="0" applyProtection="0"/>
    <xf numFmtId="0" fontId="56" fillId="26" borderId="40" applyNumberFormat="0" applyAlignment="0" applyProtection="0">
      <alignment vertical="center"/>
    </xf>
    <xf numFmtId="0" fontId="58"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8" fillId="0" borderId="23" applyNumberFormat="0" applyFill="0" applyAlignment="0" applyProtection="0">
      <alignment vertical="center"/>
    </xf>
    <xf numFmtId="0" fontId="62" fillId="0" borderId="43">
      <alignment horizontal="left" vertical="center"/>
    </xf>
    <xf numFmtId="0" fontId="113" fillId="26" borderId="38" applyNumberFormat="0" applyAlignment="0" applyProtection="0">
      <alignment vertical="center"/>
    </xf>
    <xf numFmtId="0" fontId="119" fillId="26" borderId="40" applyNumberFormat="0" applyAlignment="0" applyProtection="0">
      <alignment vertical="center"/>
    </xf>
    <xf numFmtId="0" fontId="68" fillId="0" borderId="23" applyNumberFormat="0" applyFill="0" applyAlignment="0" applyProtection="0">
      <alignment vertical="center"/>
    </xf>
    <xf numFmtId="0" fontId="123" fillId="19" borderId="38" applyNumberFormat="0" applyAlignment="0" applyProtection="0">
      <alignment vertical="center"/>
    </xf>
    <xf numFmtId="0" fontId="119" fillId="26" borderId="40" applyNumberFormat="0" applyAlignment="0" applyProtection="0">
      <alignmen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112" fillId="26" borderId="21" applyNumberFormat="0" applyAlignment="0" applyProtection="0">
      <alignment vertical="center"/>
    </xf>
    <xf numFmtId="0" fontId="119" fillId="26" borderId="40" applyNumberFormat="0" applyAlignment="0" applyProtection="0">
      <alignment vertical="center"/>
    </xf>
    <xf numFmtId="0" fontId="83" fillId="26" borderId="40" applyNumberFormat="0" applyAlignment="0" applyProtection="0"/>
    <xf numFmtId="0" fontId="56" fillId="26" borderId="40" applyNumberFormat="0" applyAlignment="0" applyProtection="0">
      <alignmen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117" fillId="0" borderId="23" applyNumberFormat="0" applyFill="0" applyAlignment="0" applyProtection="0">
      <alignment vertical="center"/>
    </xf>
    <xf numFmtId="0" fontId="83" fillId="26" borderId="40" applyNumberFormat="0" applyAlignment="0" applyProtection="0"/>
    <xf numFmtId="0" fontId="87" fillId="19" borderId="21" applyNumberFormat="0" applyAlignment="0" applyProtection="0"/>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118" fillId="20" borderId="40" applyNumberFormat="0" applyAlignment="0" applyProtection="0">
      <alignment vertical="center"/>
    </xf>
    <xf numFmtId="0" fontId="58" fillId="19" borderId="21" applyNumberFormat="0" applyAlignment="0" applyProtection="0">
      <alignment vertical="center"/>
    </xf>
    <xf numFmtId="0" fontId="62" fillId="0" borderId="43">
      <alignment horizontal="left" vertical="center"/>
    </xf>
    <xf numFmtId="0" fontId="56" fillId="26" borderId="40" applyNumberFormat="0" applyAlignment="0" applyProtection="0">
      <alignment vertical="center"/>
    </xf>
    <xf numFmtId="0" fontId="112" fillId="26" borderId="21" applyNumberFormat="0" applyAlignment="0" applyProtection="0">
      <alignment vertical="center"/>
    </xf>
    <xf numFmtId="0" fontId="85" fillId="26" borderId="21" applyNumberFormat="0" applyAlignment="0" applyProtection="0"/>
    <xf numFmtId="0" fontId="62" fillId="0" borderId="43">
      <alignment horizontal="left" vertical="center"/>
    </xf>
    <xf numFmtId="0" fontId="117" fillId="0" borderId="23" applyNumberFormat="0" applyFill="0" applyAlignment="0" applyProtection="0">
      <alignment vertical="center"/>
    </xf>
    <xf numFmtId="0" fontId="123" fillId="19" borderId="38" applyNumberFormat="0" applyAlignment="0" applyProtection="0">
      <alignment vertical="center"/>
    </xf>
    <xf numFmtId="0" fontId="85" fillId="26" borderId="21" applyNumberFormat="0" applyAlignment="0" applyProtection="0"/>
    <xf numFmtId="0" fontId="87" fillId="19" borderId="21" applyNumberFormat="0" applyAlignment="0" applyProtection="0"/>
    <xf numFmtId="0" fontId="118" fillId="20" borderId="40" applyNumberFormat="0" applyAlignment="0" applyProtection="0">
      <alignment vertical="center"/>
    </xf>
    <xf numFmtId="0" fontId="55" fillId="0" borderId="23" applyNumberFormat="0" applyFill="0" applyAlignment="0" applyProtection="0">
      <alignment vertical="center"/>
    </xf>
    <xf numFmtId="0" fontId="123" fillId="19" borderId="21" applyNumberFormat="0" applyAlignment="0" applyProtection="0">
      <alignment vertical="center"/>
    </xf>
    <xf numFmtId="0" fontId="39" fillId="21" borderId="29" applyNumberFormat="0" applyFont="0" applyAlignment="0" applyProtection="0">
      <alignment vertical="center"/>
    </xf>
    <xf numFmtId="0" fontId="87" fillId="19" borderId="21" applyNumberFormat="0" applyAlignment="0" applyProtection="0"/>
    <xf numFmtId="0" fontId="62" fillId="0" borderId="43">
      <alignment horizontal="left" vertical="center"/>
    </xf>
    <xf numFmtId="0" fontId="87" fillId="19" borderId="21" applyNumberFormat="0" applyAlignment="0" applyProtection="0"/>
    <xf numFmtId="0" fontId="117" fillId="0" borderId="23" applyNumberFormat="0" applyFill="0" applyAlignment="0" applyProtection="0">
      <alignment vertical="center"/>
    </xf>
    <xf numFmtId="0" fontId="39" fillId="21" borderId="29" applyNumberFormat="0" applyFont="0" applyAlignment="0" applyProtection="0">
      <alignment vertical="center"/>
    </xf>
    <xf numFmtId="0" fontId="87" fillId="19" borderId="38" applyNumberFormat="0" applyAlignment="0" applyProtection="0"/>
    <xf numFmtId="0" fontId="62" fillId="0" borderId="43">
      <alignment horizontal="left" vertical="center"/>
    </xf>
    <xf numFmtId="0" fontId="39" fillId="21" borderId="29" applyNumberFormat="0" applyFont="0" applyAlignment="0" applyProtection="0">
      <alignment vertical="center"/>
    </xf>
    <xf numFmtId="0" fontId="88" fillId="0" borderId="23" applyNumberFormat="0" applyFill="0" applyAlignment="0" applyProtection="0"/>
    <xf numFmtId="0" fontId="68" fillId="0" borderId="23" applyNumberFormat="0" applyFill="0" applyAlignment="0" applyProtection="0">
      <alignment vertical="center"/>
    </xf>
    <xf numFmtId="0" fontId="62" fillId="0" borderId="43">
      <alignment horizontal="left" vertical="center"/>
    </xf>
    <xf numFmtId="0" fontId="40" fillId="21" borderId="29" applyNumberFormat="0" applyFont="0" applyAlignment="0" applyProtection="0"/>
    <xf numFmtId="0" fontId="62" fillId="0" borderId="43">
      <alignment horizontal="left" vertical="center"/>
    </xf>
    <xf numFmtId="0" fontId="124" fillId="19" borderId="38" applyNumberFormat="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85" fillId="26" borderId="21" applyNumberFormat="0" applyAlignment="0" applyProtection="0"/>
    <xf numFmtId="0" fontId="123" fillId="19" borderId="21" applyNumberFormat="0" applyAlignment="0" applyProtection="0">
      <alignment vertical="center"/>
    </xf>
    <xf numFmtId="0" fontId="123" fillId="19" borderId="21" applyNumberFormat="0" applyAlignment="0" applyProtection="0">
      <alignment vertical="center"/>
    </xf>
    <xf numFmtId="0" fontId="68"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123" fillId="19" borderId="21" applyNumberFormat="0" applyAlignment="0" applyProtection="0">
      <alignment vertical="center"/>
    </xf>
    <xf numFmtId="0" fontId="112" fillId="26" borderId="38" applyNumberFormat="0" applyAlignment="0" applyProtection="0">
      <alignment vertical="center"/>
    </xf>
    <xf numFmtId="0" fontId="68" fillId="0" borderId="39" applyNumberFormat="0" applyFill="0" applyAlignment="0" applyProtection="0">
      <alignment vertical="center"/>
    </xf>
    <xf numFmtId="0" fontId="87" fillId="19" borderId="21" applyNumberFormat="0" applyAlignment="0" applyProtection="0"/>
    <xf numFmtId="0" fontId="62" fillId="0" borderId="43">
      <alignment horizontal="left" vertical="center"/>
    </xf>
    <xf numFmtId="0" fontId="118" fillId="26" borderId="40" applyNumberFormat="0" applyAlignment="0" applyProtection="0">
      <alignment vertical="center"/>
    </xf>
    <xf numFmtId="0" fontId="85" fillId="26" borderId="21" applyNumberFormat="0" applyAlignment="0" applyProtection="0"/>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58" fillId="19" borderId="21" applyNumberFormat="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83" fillId="26" borderId="40" applyNumberFormat="0" applyAlignment="0" applyProtection="0"/>
    <xf numFmtId="0" fontId="88" fillId="0" borderId="39" applyNumberFormat="0" applyFill="0" applyAlignment="0" applyProtection="0"/>
    <xf numFmtId="0" fontId="87" fillId="19" borderId="21" applyNumberFormat="0" applyAlignment="0" applyProtection="0"/>
    <xf numFmtId="0" fontId="112" fillId="26" borderId="21" applyNumberFormat="0" applyAlignment="0" applyProtection="0">
      <alignment vertical="center"/>
    </xf>
    <xf numFmtId="0" fontId="88" fillId="0" borderId="23" applyNumberFormat="0" applyFill="0" applyAlignment="0" applyProtection="0"/>
    <xf numFmtId="0" fontId="119" fillId="26" borderId="40" applyNumberFormat="0" applyAlignment="0" applyProtection="0">
      <alignment vertical="center"/>
    </xf>
    <xf numFmtId="0" fontId="119" fillId="26" borderId="40" applyNumberFormat="0" applyAlignment="0" applyProtection="0">
      <alignment vertical="center"/>
    </xf>
    <xf numFmtId="0" fontId="88" fillId="0" borderId="23" applyNumberFormat="0" applyFill="0" applyAlignment="0" applyProtection="0"/>
    <xf numFmtId="0" fontId="49" fillId="26" borderId="21" applyNumberFormat="0" applyAlignment="0" applyProtection="0">
      <alignment vertical="center"/>
    </xf>
    <xf numFmtId="0" fontId="88" fillId="0" borderId="23" applyNumberFormat="0" applyFill="0" applyAlignment="0" applyProtection="0"/>
    <xf numFmtId="0" fontId="118" fillId="26" borderId="40" applyNumberFormat="0" applyAlignment="0" applyProtection="0">
      <alignment vertical="center"/>
    </xf>
    <xf numFmtId="0" fontId="112" fillId="20" borderId="21" applyNumberFormat="0" applyAlignment="0" applyProtection="0">
      <alignment vertical="center"/>
    </xf>
    <xf numFmtId="0" fontId="124" fillId="19" borderId="21" applyNumberFormat="0" applyAlignment="0" applyProtection="0">
      <alignment vertical="center"/>
    </xf>
    <xf numFmtId="0" fontId="113" fillId="26" borderId="38" applyNumberFormat="0" applyAlignment="0" applyProtection="0">
      <alignment vertical="center"/>
    </xf>
    <xf numFmtId="0" fontId="49" fillId="26" borderId="21" applyNumberFormat="0" applyAlignment="0" applyProtection="0">
      <alignment vertical="center"/>
    </xf>
    <xf numFmtId="0" fontId="3" fillId="21" borderId="29" applyNumberFormat="0" applyFont="0" applyAlignment="0" applyProtection="0">
      <alignment vertical="center"/>
    </xf>
    <xf numFmtId="0" fontId="68" fillId="0" borderId="23" applyNumberFormat="0" applyFill="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68" fillId="0" borderId="23" applyNumberFormat="0" applyFill="0" applyAlignment="0" applyProtection="0">
      <alignment vertical="center"/>
    </xf>
    <xf numFmtId="0" fontId="62" fillId="0" borderId="43">
      <alignment horizontal="left" vertical="center"/>
    </xf>
    <xf numFmtId="0" fontId="87" fillId="19" borderId="21" applyNumberFormat="0" applyAlignment="0" applyProtection="0"/>
    <xf numFmtId="0" fontId="58" fillId="19" borderId="38" applyNumberFormat="0" applyAlignment="0" applyProtection="0">
      <alignment vertical="center"/>
    </xf>
    <xf numFmtId="0" fontId="112" fillId="20" borderId="21" applyNumberFormat="0" applyAlignment="0" applyProtection="0">
      <alignment vertical="center"/>
    </xf>
    <xf numFmtId="0" fontId="87" fillId="19" borderId="21" applyNumberFormat="0" applyAlignment="0" applyProtection="0"/>
    <xf numFmtId="0" fontId="55" fillId="0" borderId="39" applyNumberFormat="0" applyFill="0" applyAlignment="0" applyProtection="0">
      <alignment vertical="center"/>
    </xf>
    <xf numFmtId="0" fontId="68" fillId="0" borderId="23" applyNumberFormat="0" applyFill="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40" fillId="21" borderId="29" applyNumberFormat="0" applyFont="0" applyAlignment="0" applyProtection="0"/>
    <xf numFmtId="0" fontId="123" fillId="19" borderId="21" applyNumberFormat="0" applyAlignment="0" applyProtection="0">
      <alignment vertical="center"/>
    </xf>
    <xf numFmtId="0" fontId="119" fillId="26" borderId="40" applyNumberFormat="0" applyAlignment="0" applyProtection="0">
      <alignment vertical="center"/>
    </xf>
    <xf numFmtId="0" fontId="87" fillId="19" borderId="21" applyNumberFormat="0" applyAlignment="0" applyProtection="0"/>
    <xf numFmtId="0" fontId="68" fillId="0" borderId="23" applyNumberFormat="0" applyFill="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88" fillId="0" borderId="23" applyNumberFormat="0" applyFill="0" applyAlignment="0" applyProtection="0"/>
    <xf numFmtId="0" fontId="46" fillId="21" borderId="29" applyNumberFormat="0" applyFont="0" applyAlignment="0" applyProtection="0">
      <alignment vertical="center"/>
    </xf>
    <xf numFmtId="0" fontId="87" fillId="19" borderId="21" applyNumberFormat="0" applyAlignment="0" applyProtection="0"/>
    <xf numFmtId="0" fontId="87" fillId="19" borderId="21" applyNumberFormat="0" applyAlignment="0" applyProtection="0"/>
    <xf numFmtId="0" fontId="85" fillId="26" borderId="21" applyNumberFormat="0" applyAlignment="0" applyProtection="0"/>
    <xf numFmtId="0" fontId="85" fillId="26" borderId="21" applyNumberFormat="0" applyAlignment="0" applyProtection="0"/>
    <xf numFmtId="0" fontId="83" fillId="26" borderId="40" applyNumberFormat="0" applyAlignment="0" applyProtection="0"/>
    <xf numFmtId="0" fontId="87" fillId="19" borderId="38" applyNumberFormat="0" applyAlignment="0" applyProtection="0"/>
    <xf numFmtId="0" fontId="112" fillId="26" borderId="21" applyNumberFormat="0" applyAlignment="0" applyProtection="0">
      <alignment vertical="center"/>
    </xf>
    <xf numFmtId="0" fontId="40" fillId="21" borderId="29" applyNumberFormat="0" applyFont="0" applyAlignment="0" applyProtection="0"/>
    <xf numFmtId="0" fontId="88" fillId="0" borderId="23" applyNumberFormat="0" applyFill="0" applyAlignment="0" applyProtection="0"/>
    <xf numFmtId="0" fontId="117" fillId="0" borderId="36" applyNumberFormat="0" applyFill="0" applyAlignment="0" applyProtection="0">
      <alignmen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83" fillId="26" borderId="40" applyNumberFormat="0" applyAlignment="0" applyProtection="0"/>
    <xf numFmtId="0" fontId="39" fillId="21" borderId="29" applyNumberFormat="0" applyFont="0" applyAlignment="0" applyProtection="0">
      <alignment vertical="center"/>
    </xf>
    <xf numFmtId="0" fontId="118" fillId="26" borderId="40" applyNumberFormat="0" applyAlignment="0" applyProtection="0">
      <alignment vertical="center"/>
    </xf>
    <xf numFmtId="0" fontId="87" fillId="19" borderId="38" applyNumberFormat="0" applyAlignment="0" applyProtection="0"/>
    <xf numFmtId="0" fontId="62" fillId="0" borderId="43">
      <alignment horizontal="left" vertical="center"/>
    </xf>
    <xf numFmtId="0" fontId="39" fillId="21" borderId="29" applyNumberFormat="0" applyFont="0" applyAlignment="0" applyProtection="0">
      <alignment vertical="center"/>
    </xf>
    <xf numFmtId="0" fontId="119" fillId="26" borderId="40" applyNumberFormat="0" applyAlignment="0" applyProtection="0">
      <alignment vertical="center"/>
    </xf>
    <xf numFmtId="0" fontId="123" fillId="19"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85" fillId="26" borderId="21" applyNumberFormat="0" applyAlignment="0" applyProtection="0"/>
    <xf numFmtId="0" fontId="113" fillId="26" borderId="21" applyNumberFormat="0" applyAlignment="0" applyProtection="0">
      <alignment vertical="center"/>
    </xf>
    <xf numFmtId="0" fontId="83" fillId="26" borderId="40" applyNumberFormat="0" applyAlignment="0" applyProtection="0"/>
    <xf numFmtId="0" fontId="68" fillId="0" borderId="23" applyNumberFormat="0" applyFill="0" applyAlignment="0" applyProtection="0">
      <alignment vertical="center"/>
    </xf>
    <xf numFmtId="0" fontId="85" fillId="26" borderId="38" applyNumberFormat="0" applyAlignment="0" applyProtection="0"/>
    <xf numFmtId="0" fontId="85" fillId="26" borderId="21" applyNumberFormat="0" applyAlignment="0" applyProtection="0"/>
    <xf numFmtId="0" fontId="123" fillId="19" borderId="21" applyNumberFormat="0" applyAlignment="0" applyProtection="0">
      <alignment vertical="center"/>
    </xf>
    <xf numFmtId="0" fontId="117" fillId="0" borderId="36" applyNumberFormat="0" applyFill="0" applyAlignment="0" applyProtection="0">
      <alignmen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8" fillId="0" borderId="23" applyNumberFormat="0" applyFill="0" applyAlignment="0" applyProtection="0">
      <alignment vertical="center"/>
    </xf>
    <xf numFmtId="0" fontId="113" fillId="26" borderId="38"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117" fillId="0" borderId="23" applyNumberFormat="0" applyFill="0" applyAlignment="0" applyProtection="0">
      <alignment vertical="center"/>
    </xf>
    <xf numFmtId="0" fontId="112" fillId="20" borderId="21" applyNumberFormat="0" applyAlignment="0" applyProtection="0">
      <alignment vertical="center"/>
    </xf>
    <xf numFmtId="0" fontId="3" fillId="21" borderId="29" applyNumberFormat="0" applyFont="0" applyAlignment="0" applyProtection="0"/>
    <xf numFmtId="0" fontId="112" fillId="26" borderId="21" applyNumberFormat="0" applyAlignment="0" applyProtection="0">
      <alignment vertical="center"/>
    </xf>
    <xf numFmtId="0" fontId="118" fillId="26" borderId="40" applyNumberFormat="0" applyAlignment="0" applyProtection="0">
      <alignment vertical="center"/>
    </xf>
    <xf numFmtId="0" fontId="83" fillId="26" borderId="40" applyNumberFormat="0" applyAlignment="0" applyProtection="0"/>
    <xf numFmtId="0" fontId="85" fillId="26" borderId="21" applyNumberFormat="0" applyAlignment="0" applyProtection="0"/>
    <xf numFmtId="0" fontId="39" fillId="21" borderId="29" applyNumberFormat="0" applyFont="0" applyAlignment="0" applyProtection="0">
      <alignment vertical="center"/>
    </xf>
    <xf numFmtId="0" fontId="49" fillId="26" borderId="21" applyNumberFormat="0" applyAlignment="0" applyProtection="0">
      <alignment vertical="center"/>
    </xf>
    <xf numFmtId="0" fontId="112" fillId="26" borderId="21" applyNumberFormat="0" applyAlignment="0" applyProtection="0">
      <alignment vertical="center"/>
    </xf>
    <xf numFmtId="0" fontId="58" fillId="19" borderId="21" applyNumberFormat="0" applyAlignment="0" applyProtection="0">
      <alignment vertical="center"/>
    </xf>
    <xf numFmtId="0" fontId="83" fillId="26" borderId="40" applyNumberFormat="0" applyAlignment="0" applyProtection="0"/>
    <xf numFmtId="0" fontId="87" fillId="19" borderId="21" applyNumberFormat="0" applyAlignment="0" applyProtection="0"/>
    <xf numFmtId="0" fontId="117" fillId="0" borderId="23" applyNumberFormat="0" applyFill="0" applyAlignment="0" applyProtection="0">
      <alignment vertical="center"/>
    </xf>
    <xf numFmtId="0" fontId="83" fillId="26" borderId="40" applyNumberFormat="0" applyAlignment="0" applyProtection="0"/>
    <xf numFmtId="0" fontId="83" fillId="26" borderId="40" applyNumberFormat="0" applyAlignment="0" applyProtection="0"/>
    <xf numFmtId="0" fontId="39" fillId="21" borderId="29" applyNumberFormat="0" applyFont="0" applyAlignment="0" applyProtection="0">
      <alignment vertical="center"/>
    </xf>
    <xf numFmtId="0" fontId="87" fillId="19" borderId="21" applyNumberFormat="0" applyAlignment="0" applyProtection="0"/>
    <xf numFmtId="0" fontId="40" fillId="21" borderId="37" applyNumberFormat="0" applyFont="0" applyAlignment="0" applyProtection="0"/>
    <xf numFmtId="0" fontId="40" fillId="21" borderId="29" applyNumberFormat="0" applyFont="0" applyAlignment="0" applyProtection="0"/>
    <xf numFmtId="0" fontId="62" fillId="0" borderId="43">
      <alignment horizontal="left" vertical="center"/>
    </xf>
    <xf numFmtId="0" fontId="88" fillId="0" borderId="23" applyNumberFormat="0" applyFill="0" applyAlignment="0" applyProtection="0"/>
    <xf numFmtId="0" fontId="55" fillId="0" borderId="23" applyNumberFormat="0" applyFill="0" applyAlignment="0" applyProtection="0">
      <alignment vertical="center"/>
    </xf>
    <xf numFmtId="0" fontId="40" fillId="21" borderId="29" applyNumberFormat="0" applyFont="0" applyAlignment="0" applyProtection="0"/>
    <xf numFmtId="0" fontId="112" fillId="26" borderId="38" applyNumberFormat="0" applyAlignment="0" applyProtection="0">
      <alignment vertical="center"/>
    </xf>
    <xf numFmtId="0" fontId="56" fillId="26" borderId="40" applyNumberFormat="0" applyAlignment="0" applyProtection="0">
      <alignment vertical="center"/>
    </xf>
    <xf numFmtId="0" fontId="113" fillId="26" borderId="21" applyNumberFormat="0" applyAlignment="0" applyProtection="0">
      <alignment vertical="center"/>
    </xf>
    <xf numFmtId="0" fontId="117" fillId="0" borderId="39" applyNumberFormat="0" applyFill="0" applyAlignment="0" applyProtection="0">
      <alignment vertical="center"/>
    </xf>
    <xf numFmtId="0" fontId="87" fillId="19" borderId="21" applyNumberFormat="0" applyAlignment="0" applyProtection="0"/>
    <xf numFmtId="0" fontId="68" fillId="0" borderId="23" applyNumberFormat="0" applyFill="0" applyAlignment="0" applyProtection="0">
      <alignment vertical="center"/>
    </xf>
    <xf numFmtId="0" fontId="85" fillId="26" borderId="21" applyNumberFormat="0" applyAlignment="0" applyProtection="0"/>
    <xf numFmtId="0" fontId="123" fillId="19" borderId="21" applyNumberFormat="0" applyAlignment="0" applyProtection="0">
      <alignment vertical="center"/>
    </xf>
    <xf numFmtId="0" fontId="83" fillId="26" borderId="40" applyNumberFormat="0" applyAlignment="0" applyProtection="0"/>
    <xf numFmtId="0" fontId="83" fillId="26" borderId="40" applyNumberFormat="0" applyAlignment="0" applyProtection="0"/>
    <xf numFmtId="0" fontId="3" fillId="21" borderId="29" applyNumberFormat="0" applyFont="0" applyAlignment="0" applyProtection="0"/>
    <xf numFmtId="0" fontId="87" fillId="19" borderId="21" applyNumberFormat="0" applyAlignment="0" applyProtection="0"/>
    <xf numFmtId="0" fontId="123"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85" fillId="26" borderId="21" applyNumberFormat="0" applyAlignment="0" applyProtection="0"/>
    <xf numFmtId="0" fontId="49" fillId="26" borderId="21" applyNumberFormat="0" applyAlignment="0" applyProtection="0">
      <alignment vertical="center"/>
    </xf>
    <xf numFmtId="0" fontId="87" fillId="19" borderId="21" applyNumberFormat="0" applyAlignment="0" applyProtection="0"/>
    <xf numFmtId="0" fontId="117" fillId="0" borderId="23" applyNumberFormat="0" applyFill="0" applyAlignment="0" applyProtection="0">
      <alignment vertical="center"/>
    </xf>
    <xf numFmtId="0" fontId="87" fillId="19" borderId="21" applyNumberFormat="0" applyAlignment="0" applyProtection="0"/>
    <xf numFmtId="0" fontId="55" fillId="0" borderId="23" applyNumberFormat="0" applyFill="0" applyAlignment="0" applyProtection="0">
      <alignment vertical="center"/>
    </xf>
    <xf numFmtId="0" fontId="3" fillId="21" borderId="29" applyNumberFormat="0" applyFont="0" applyAlignment="0" applyProtection="0">
      <alignment vertical="center"/>
    </xf>
    <xf numFmtId="0" fontId="3" fillId="21" borderId="29" applyNumberFormat="0" applyFont="0" applyAlignment="0" applyProtection="0"/>
    <xf numFmtId="0" fontId="55" fillId="0" borderId="39" applyNumberFormat="0" applyFill="0" applyAlignment="0" applyProtection="0">
      <alignment vertical="center"/>
    </xf>
    <xf numFmtId="0" fontId="87" fillId="19" borderId="21" applyNumberFormat="0" applyAlignment="0" applyProtection="0"/>
    <xf numFmtId="0" fontId="3" fillId="21" borderId="29" applyNumberFormat="0" applyFont="0" applyAlignment="0" applyProtection="0"/>
    <xf numFmtId="0" fontId="62" fillId="0" borderId="43">
      <alignment horizontal="left" vertical="center"/>
    </xf>
    <xf numFmtId="0" fontId="118" fillId="20" borderId="40" applyNumberFormat="0" applyAlignment="0" applyProtection="0">
      <alignment vertical="center"/>
    </xf>
    <xf numFmtId="0" fontId="39" fillId="21" borderId="29" applyNumberFormat="0" applyFont="0" applyAlignment="0" applyProtection="0">
      <alignment vertical="center"/>
    </xf>
    <xf numFmtId="0" fontId="118" fillId="26" borderId="40" applyNumberFormat="0" applyAlignment="0" applyProtection="0">
      <alignment vertical="center"/>
    </xf>
    <xf numFmtId="0" fontId="49" fillId="26" borderId="21" applyNumberFormat="0" applyAlignment="0" applyProtection="0">
      <alignment vertical="center"/>
    </xf>
    <xf numFmtId="0" fontId="88" fillId="0" borderId="23" applyNumberFormat="0" applyFill="0" applyAlignment="0" applyProtection="0"/>
    <xf numFmtId="0" fontId="83" fillId="26" borderId="40" applyNumberFormat="0" applyAlignment="0" applyProtection="0"/>
    <xf numFmtId="0" fontId="55" fillId="0" borderId="23" applyNumberFormat="0" applyFill="0" applyAlignment="0" applyProtection="0">
      <alignment vertical="center"/>
    </xf>
    <xf numFmtId="0" fontId="3" fillId="21" borderId="29" applyNumberFormat="0" applyFont="0" applyAlignment="0" applyProtection="0"/>
    <xf numFmtId="0" fontId="83" fillId="26" borderId="40" applyNumberFormat="0" applyAlignment="0" applyProtection="0"/>
    <xf numFmtId="0" fontId="3" fillId="21" borderId="29" applyNumberFormat="0" applyFont="0" applyAlignment="0" applyProtection="0">
      <alignment vertical="center"/>
    </xf>
    <xf numFmtId="0" fontId="88" fillId="0" borderId="23" applyNumberFormat="0" applyFill="0" applyAlignment="0" applyProtection="0"/>
    <xf numFmtId="0" fontId="46" fillId="21" borderId="29" applyNumberFormat="0" applyFont="0" applyAlignment="0" applyProtection="0">
      <alignment vertical="center"/>
    </xf>
    <xf numFmtId="0" fontId="87" fillId="19" borderId="21" applyNumberFormat="0" applyAlignment="0" applyProtection="0"/>
    <xf numFmtId="0" fontId="62" fillId="0" borderId="43">
      <alignment horizontal="left" vertical="center"/>
    </xf>
    <xf numFmtId="0" fontId="123" fillId="19" borderId="21" applyNumberFormat="0" applyAlignment="0" applyProtection="0">
      <alignment vertical="center"/>
    </xf>
    <xf numFmtId="0" fontId="112" fillId="20" borderId="21" applyNumberFormat="0" applyAlignment="0" applyProtection="0">
      <alignment vertical="center"/>
    </xf>
    <xf numFmtId="0" fontId="87" fillId="19" borderId="21" applyNumberFormat="0" applyAlignment="0" applyProtection="0"/>
    <xf numFmtId="0" fontId="68" fillId="0" borderId="23" applyNumberFormat="0" applyFill="0" applyAlignment="0" applyProtection="0">
      <alignment vertical="center"/>
    </xf>
    <xf numFmtId="0" fontId="85" fillId="26" borderId="21" applyNumberFormat="0" applyAlignment="0" applyProtection="0"/>
    <xf numFmtId="0" fontId="88" fillId="0" borderId="39" applyNumberFormat="0" applyFill="0" applyAlignment="0" applyProtection="0"/>
    <xf numFmtId="0" fontId="62" fillId="0" borderId="43">
      <alignment horizontal="left" vertical="center"/>
    </xf>
    <xf numFmtId="0" fontId="87" fillId="19" borderId="21" applyNumberFormat="0" applyAlignment="0" applyProtection="0"/>
    <xf numFmtId="0" fontId="124" fillId="19" borderId="21" applyNumberFormat="0" applyAlignment="0" applyProtection="0">
      <alignment vertical="center"/>
    </xf>
    <xf numFmtId="0" fontId="118" fillId="26" borderId="40" applyNumberFormat="0" applyAlignment="0" applyProtection="0">
      <alignment vertical="center"/>
    </xf>
    <xf numFmtId="0" fontId="68" fillId="0" borderId="39" applyNumberFormat="0" applyFill="0" applyAlignment="0" applyProtection="0">
      <alignment vertical="center"/>
    </xf>
    <xf numFmtId="0" fontId="62" fillId="0" borderId="43">
      <alignment horizontal="left" vertical="center"/>
    </xf>
    <xf numFmtId="0" fontId="85" fillId="26" borderId="21" applyNumberFormat="0" applyAlignment="0" applyProtection="0"/>
    <xf numFmtId="0" fontId="49" fillId="26" borderId="21" applyNumberFormat="0" applyAlignment="0" applyProtection="0">
      <alignment vertical="center"/>
    </xf>
    <xf numFmtId="0" fontId="39" fillId="21" borderId="29" applyNumberFormat="0" applyFont="0" applyAlignment="0" applyProtection="0">
      <alignment vertical="center"/>
    </xf>
    <xf numFmtId="0" fontId="58" fillId="19"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49" fillId="26" borderId="21" applyNumberFormat="0" applyAlignment="0" applyProtection="0">
      <alignment vertical="center"/>
    </xf>
    <xf numFmtId="0" fontId="87" fillId="19" borderId="38" applyNumberFormat="0" applyAlignment="0" applyProtection="0"/>
    <xf numFmtId="0" fontId="39" fillId="21" borderId="29" applyNumberFormat="0" applyFont="0" applyAlignment="0" applyProtection="0">
      <alignment vertical="center"/>
    </xf>
    <xf numFmtId="0" fontId="40" fillId="21" borderId="37" applyNumberFormat="0" applyFont="0" applyAlignment="0" applyProtection="0"/>
    <xf numFmtId="0" fontId="113" fillId="26" borderId="21" applyNumberFormat="0" applyAlignment="0" applyProtection="0">
      <alignment vertical="center"/>
    </xf>
    <xf numFmtId="0" fontId="88" fillId="0" borderId="23" applyNumberFormat="0" applyFill="0" applyAlignment="0" applyProtection="0"/>
    <xf numFmtId="0" fontId="119" fillId="26" borderId="40" applyNumberFormat="0" applyAlignment="0" applyProtection="0">
      <alignment vertical="center"/>
    </xf>
    <xf numFmtId="0" fontId="85" fillId="26" borderId="21" applyNumberFormat="0" applyAlignment="0" applyProtection="0"/>
    <xf numFmtId="0" fontId="39" fillId="21" borderId="29" applyNumberFormat="0" applyFont="0" applyAlignment="0" applyProtection="0">
      <alignment vertical="center"/>
    </xf>
    <xf numFmtId="0" fontId="118" fillId="20" borderId="40" applyNumberFormat="0" applyAlignment="0" applyProtection="0">
      <alignment vertical="center"/>
    </xf>
    <xf numFmtId="0" fontId="85" fillId="26" borderId="21" applyNumberFormat="0" applyAlignment="0" applyProtection="0"/>
    <xf numFmtId="0" fontId="55" fillId="0" borderId="23" applyNumberFormat="0" applyFill="0" applyAlignment="0" applyProtection="0">
      <alignment vertical="center"/>
    </xf>
    <xf numFmtId="0" fontId="88" fillId="0" borderId="23" applyNumberFormat="0" applyFill="0" applyAlignment="0" applyProtection="0"/>
    <xf numFmtId="0" fontId="123" fillId="19" borderId="21" applyNumberFormat="0" applyAlignment="0" applyProtection="0">
      <alignment vertical="center"/>
    </xf>
    <xf numFmtId="0" fontId="3" fillId="21" borderId="29" applyNumberFormat="0" applyFont="0" applyAlignment="0" applyProtection="0"/>
    <xf numFmtId="0" fontId="40" fillId="21" borderId="29" applyNumberFormat="0" applyFont="0" applyAlignment="0" applyProtection="0"/>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40" fillId="21" borderId="29" applyNumberFormat="0" applyFont="0" applyAlignment="0" applyProtection="0"/>
    <xf numFmtId="0" fontId="3" fillId="21" borderId="29" applyNumberFormat="0" applyFont="0" applyAlignment="0" applyProtection="0"/>
    <xf numFmtId="0" fontId="3" fillId="21" borderId="29" applyNumberFormat="0" applyFont="0" applyAlignment="0" applyProtection="0">
      <alignment vertical="center"/>
    </xf>
    <xf numFmtId="0" fontId="46" fillId="21" borderId="29" applyNumberFormat="0" applyFont="0" applyAlignment="0" applyProtection="0">
      <alignment vertical="center"/>
    </xf>
    <xf numFmtId="0" fontId="39" fillId="21" borderId="29" applyNumberFormat="0" applyFont="0" applyAlignment="0" applyProtection="0">
      <alignment vertical="center"/>
    </xf>
    <xf numFmtId="0" fontId="40" fillId="21" borderId="29" applyNumberFormat="0" applyFont="0" applyAlignment="0" applyProtection="0"/>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40" fillId="21" borderId="29" applyNumberFormat="0" applyFont="0" applyAlignment="0" applyProtection="0"/>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xf numFmtId="0" fontId="39" fillId="21" borderId="29" applyNumberFormat="0" applyFont="0" applyAlignment="0" applyProtection="0">
      <alignment vertical="center"/>
    </xf>
    <xf numFmtId="0" fontId="46" fillId="21" borderId="29" applyNumberFormat="0" applyFont="0" applyAlignment="0" applyProtection="0">
      <alignment vertical="center"/>
    </xf>
    <xf numFmtId="0" fontId="40" fillId="21" borderId="29" applyNumberFormat="0" applyFont="0" applyAlignment="0" applyProtection="0"/>
    <xf numFmtId="0" fontId="40" fillId="21" borderId="29" applyNumberFormat="0" applyFont="0" applyAlignment="0" applyProtection="0"/>
    <xf numFmtId="0" fontId="46" fillId="21" borderId="29" applyNumberFormat="0" applyFont="0" applyAlignment="0" applyProtection="0">
      <alignment vertical="center"/>
    </xf>
    <xf numFmtId="0" fontId="40" fillId="21" borderId="29" applyNumberFormat="0" applyFont="0" applyAlignment="0" applyProtection="0"/>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40" fillId="21" borderId="29" applyNumberFormat="0" applyFont="0" applyAlignment="0" applyProtection="0"/>
    <xf numFmtId="0" fontId="46" fillId="21" borderId="29" applyNumberFormat="0" applyFont="0" applyAlignment="0" applyProtection="0">
      <alignment vertical="center"/>
    </xf>
    <xf numFmtId="0" fontId="40" fillId="21" borderId="29" applyNumberFormat="0" applyFont="0" applyAlignment="0" applyProtection="0"/>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40" fillId="21" borderId="29" applyNumberFormat="0" applyFont="0" applyAlignment="0" applyProtection="0"/>
    <xf numFmtId="0" fontId="40" fillId="21" borderId="29" applyNumberFormat="0" applyFont="0" applyAlignment="0" applyProtection="0"/>
    <xf numFmtId="0" fontId="3" fillId="21" borderId="29" applyNumberFormat="0" applyFont="0" applyAlignment="0" applyProtection="0"/>
    <xf numFmtId="0" fontId="3" fillId="21" borderId="29" applyNumberFormat="0" applyFont="0" applyAlignment="0" applyProtection="0">
      <alignment vertical="center"/>
    </xf>
    <xf numFmtId="0" fontId="3" fillId="21" borderId="29" applyNumberFormat="0" applyFont="0" applyAlignment="0" applyProtection="0"/>
    <xf numFmtId="0" fontId="3" fillId="21" borderId="29" applyNumberFormat="0" applyFont="0" applyAlignment="0" applyProtection="0"/>
    <xf numFmtId="0" fontId="39" fillId="21" borderId="29" applyNumberFormat="0" applyFont="0" applyAlignment="0" applyProtection="0">
      <alignment vertical="center"/>
    </xf>
    <xf numFmtId="0" fontId="3" fillId="21" borderId="29" applyNumberFormat="0" applyFont="0" applyAlignment="0" applyProtection="0"/>
    <xf numFmtId="0" fontId="3" fillId="21" borderId="29" applyNumberFormat="0" applyFont="0" applyAlignment="0" applyProtection="0">
      <alignment vertical="center"/>
    </xf>
    <xf numFmtId="0" fontId="46"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40" fillId="21" borderId="29" applyNumberFormat="0" applyFont="0" applyAlignment="0" applyProtection="0"/>
    <xf numFmtId="0" fontId="3" fillId="21" borderId="29" applyNumberFormat="0" applyFont="0" applyAlignment="0" applyProtection="0"/>
    <xf numFmtId="0" fontId="46"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46"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3" fillId="21" borderId="29" applyNumberFormat="0" applyFont="0" applyAlignment="0" applyProtection="0"/>
    <xf numFmtId="0" fontId="46" fillId="21" borderId="29" applyNumberFormat="0" applyFont="0" applyAlignment="0" applyProtection="0">
      <alignment vertical="center"/>
    </xf>
    <xf numFmtId="0" fontId="3" fillId="21" borderId="29" applyNumberFormat="0" applyFont="0" applyAlignment="0" applyProtection="0"/>
    <xf numFmtId="0" fontId="3" fillId="21" borderId="29" applyNumberFormat="0" applyFont="0" applyAlignment="0" applyProtection="0">
      <alignment vertical="center"/>
    </xf>
    <xf numFmtId="0" fontId="3" fillId="21" borderId="29" applyNumberFormat="0" applyFont="0" applyAlignment="0" applyProtection="0"/>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3" fillId="21" borderId="29" applyNumberFormat="0" applyFont="0" applyAlignment="0" applyProtection="0">
      <alignment vertical="center"/>
    </xf>
    <xf numFmtId="0" fontId="3" fillId="21" borderId="29" applyNumberFormat="0" applyFont="0" applyAlignment="0" applyProtection="0"/>
    <xf numFmtId="0" fontId="40" fillId="21" borderId="29" applyNumberFormat="0" applyFont="0" applyAlignment="0" applyProtection="0"/>
    <xf numFmtId="0" fontId="3" fillId="21" borderId="29" applyNumberFormat="0" applyFont="0" applyAlignment="0" applyProtection="0"/>
    <xf numFmtId="0" fontId="39" fillId="21" borderId="29" applyNumberFormat="0" applyFont="0" applyAlignment="0" applyProtection="0">
      <alignment vertical="center"/>
    </xf>
    <xf numFmtId="0" fontId="40" fillId="21" borderId="29" applyNumberFormat="0" applyFont="0" applyAlignment="0" applyProtection="0"/>
    <xf numFmtId="0" fontId="3" fillId="21" borderId="29" applyNumberFormat="0" applyFont="0" applyAlignment="0" applyProtection="0"/>
    <xf numFmtId="0" fontId="3" fillId="21" borderId="29" applyNumberFormat="0" applyFont="0" applyAlignment="0" applyProtection="0">
      <alignment vertical="center"/>
    </xf>
    <xf numFmtId="0" fontId="40" fillId="21" borderId="29" applyNumberFormat="0" applyFont="0" applyAlignment="0" applyProtection="0"/>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46" fillId="21" borderId="29" applyNumberFormat="0" applyFont="0" applyAlignment="0" applyProtection="0">
      <alignment vertical="center"/>
    </xf>
    <xf numFmtId="0" fontId="40" fillId="21" borderId="29" applyNumberFormat="0" applyFont="0" applyAlignment="0" applyProtection="0"/>
    <xf numFmtId="0" fontId="46"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xf numFmtId="0" fontId="87" fillId="19" borderId="21" applyNumberFormat="0" applyAlignment="0" applyProtection="0"/>
    <xf numFmtId="0" fontId="3" fillId="21" borderId="29" applyNumberFormat="0" applyFont="0" applyAlignment="0" applyProtection="0"/>
    <xf numFmtId="0" fontId="40" fillId="21" borderId="29" applyNumberFormat="0" applyFont="0" applyAlignment="0" applyProtection="0"/>
    <xf numFmtId="0" fontId="40" fillId="21" borderId="29" applyNumberFormat="0" applyFont="0" applyAlignment="0" applyProtection="0"/>
    <xf numFmtId="0" fontId="3" fillId="21" borderId="29" applyNumberFormat="0" applyFont="0" applyAlignment="0" applyProtection="0"/>
    <xf numFmtId="0" fontId="3" fillId="21" borderId="29" applyNumberFormat="0" applyFont="0" applyAlignment="0" applyProtection="0"/>
    <xf numFmtId="0" fontId="40" fillId="21" borderId="29" applyNumberFormat="0" applyFont="0" applyAlignment="0" applyProtection="0"/>
    <xf numFmtId="0" fontId="46"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46" fillId="21" borderId="29" applyNumberFormat="0" applyFont="0" applyAlignment="0" applyProtection="0">
      <alignment vertical="center"/>
    </xf>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46"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40" fillId="21" borderId="29" applyNumberFormat="0" applyFont="0" applyAlignment="0" applyProtection="0"/>
    <xf numFmtId="0" fontId="3" fillId="21" borderId="29" applyNumberFormat="0" applyFont="0" applyAlignment="0" applyProtection="0"/>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40" fillId="21" borderId="29" applyNumberFormat="0" applyFont="0" applyAlignment="0" applyProtection="0"/>
    <xf numFmtId="0" fontId="3" fillId="21" borderId="29" applyNumberFormat="0" applyFont="0" applyAlignment="0" applyProtection="0"/>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40" fillId="21" borderId="29" applyNumberFormat="0" applyFont="0" applyAlignment="0" applyProtection="0"/>
    <xf numFmtId="0" fontId="87" fillId="19" borderId="21" applyNumberFormat="0" applyAlignment="0" applyProtection="0"/>
    <xf numFmtId="0" fontId="3" fillId="21" borderId="29" applyNumberFormat="0" applyFont="0" applyAlignment="0" applyProtection="0"/>
    <xf numFmtId="0" fontId="40" fillId="21" borderId="29" applyNumberFormat="0" applyFont="0" applyAlignment="0" applyProtection="0"/>
    <xf numFmtId="0" fontId="3" fillId="21" borderId="29" applyNumberFormat="0" applyFont="0" applyAlignment="0" applyProtection="0"/>
    <xf numFmtId="0" fontId="3" fillId="21" borderId="29" applyNumberFormat="0" applyFont="0" applyAlignment="0" applyProtection="0">
      <alignment vertical="center"/>
    </xf>
    <xf numFmtId="0" fontId="46" fillId="21" borderId="29" applyNumberFormat="0" applyFont="0" applyAlignment="0" applyProtection="0">
      <alignment vertical="center"/>
    </xf>
    <xf numFmtId="0" fontId="39" fillId="21" borderId="29" applyNumberFormat="0" applyFont="0" applyAlignment="0" applyProtection="0">
      <alignment vertical="center"/>
    </xf>
    <xf numFmtId="0" fontId="40" fillId="21" borderId="29" applyNumberFormat="0" applyFont="0" applyAlignment="0" applyProtection="0"/>
    <xf numFmtId="0" fontId="3" fillId="21" borderId="29" applyNumberFormat="0" applyFont="0" applyAlignment="0" applyProtection="0"/>
    <xf numFmtId="0" fontId="3" fillId="21" borderId="29" applyNumberFormat="0" applyFont="0" applyAlignment="0" applyProtection="0">
      <alignment vertical="center"/>
    </xf>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40" fillId="21" borderId="29" applyNumberFormat="0" applyFont="0" applyAlignment="0" applyProtection="0"/>
    <xf numFmtId="0" fontId="3" fillId="21" borderId="29" applyNumberFormat="0" applyFont="0" applyAlignment="0" applyProtection="0"/>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40" fillId="21" borderId="29" applyNumberFormat="0" applyFont="0" applyAlignment="0" applyProtection="0"/>
    <xf numFmtId="0" fontId="3" fillId="21" borderId="29" applyNumberFormat="0" applyFont="0" applyAlignment="0" applyProtection="0"/>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40" fillId="21" borderId="29" applyNumberFormat="0" applyFont="0" applyAlignment="0" applyProtection="0"/>
    <xf numFmtId="0" fontId="3" fillId="21" borderId="29" applyNumberFormat="0" applyFont="0" applyAlignment="0" applyProtection="0"/>
    <xf numFmtId="0" fontId="3" fillId="21" borderId="29" applyNumberFormat="0" applyFont="0" applyAlignment="0" applyProtection="0">
      <alignment vertical="center"/>
    </xf>
    <xf numFmtId="0" fontId="46" fillId="21" borderId="29" applyNumberFormat="0" applyFont="0" applyAlignment="0" applyProtection="0">
      <alignment vertical="center"/>
    </xf>
    <xf numFmtId="0" fontId="39" fillId="21" borderId="29" applyNumberFormat="0" applyFont="0" applyAlignment="0" applyProtection="0">
      <alignment vertical="center"/>
    </xf>
    <xf numFmtId="0" fontId="40" fillId="21" borderId="29" applyNumberFormat="0" applyFont="0" applyAlignment="0" applyProtection="0"/>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40" fillId="21" borderId="29" applyNumberFormat="0" applyFont="0" applyAlignment="0" applyProtection="0"/>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xf numFmtId="0" fontId="39" fillId="21" borderId="29" applyNumberFormat="0" applyFont="0" applyAlignment="0" applyProtection="0">
      <alignment vertical="center"/>
    </xf>
    <xf numFmtId="0" fontId="46" fillId="21" borderId="29" applyNumberFormat="0" applyFont="0" applyAlignment="0" applyProtection="0">
      <alignment vertical="center"/>
    </xf>
    <xf numFmtId="0" fontId="40" fillId="21" borderId="29" applyNumberFormat="0" applyFont="0" applyAlignment="0" applyProtection="0"/>
    <xf numFmtId="0" fontId="40" fillId="21" borderId="29" applyNumberFormat="0" applyFont="0" applyAlignment="0" applyProtection="0"/>
    <xf numFmtId="0" fontId="39" fillId="21" borderId="29" applyNumberFormat="0" applyFont="0" applyAlignment="0" applyProtection="0">
      <alignment vertical="center"/>
    </xf>
    <xf numFmtId="0" fontId="46" fillId="21" borderId="29" applyNumberFormat="0" applyFont="0" applyAlignment="0" applyProtection="0">
      <alignment vertical="center"/>
    </xf>
    <xf numFmtId="0" fontId="40" fillId="21" borderId="29" applyNumberFormat="0" applyFont="0" applyAlignment="0" applyProtection="0"/>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40" fillId="21" borderId="29" applyNumberFormat="0" applyFont="0" applyAlignment="0" applyProtection="0"/>
    <xf numFmtId="0" fontId="46" fillId="21" borderId="29" applyNumberFormat="0" applyFont="0" applyAlignment="0" applyProtection="0">
      <alignment vertical="center"/>
    </xf>
    <xf numFmtId="0" fontId="40" fillId="21" borderId="29" applyNumberFormat="0" applyFont="0" applyAlignment="0" applyProtection="0"/>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40" fillId="21" borderId="29" applyNumberFormat="0" applyFont="0" applyAlignment="0" applyProtection="0"/>
    <xf numFmtId="0" fontId="40" fillId="21" borderId="29" applyNumberFormat="0" applyFont="0" applyAlignment="0" applyProtection="0"/>
    <xf numFmtId="0" fontId="3" fillId="21" borderId="29" applyNumberFormat="0" applyFont="0" applyAlignment="0" applyProtection="0"/>
    <xf numFmtId="0" fontId="3" fillId="21" borderId="29" applyNumberFormat="0" applyFont="0" applyAlignment="0" applyProtection="0">
      <alignment vertical="center"/>
    </xf>
    <xf numFmtId="0" fontId="3" fillId="21" borderId="29" applyNumberFormat="0" applyFont="0" applyAlignment="0" applyProtection="0"/>
    <xf numFmtId="0" fontId="3" fillId="21" borderId="29" applyNumberFormat="0" applyFont="0" applyAlignment="0" applyProtection="0"/>
    <xf numFmtId="0" fontId="39" fillId="21" borderId="29" applyNumberFormat="0" applyFont="0" applyAlignment="0" applyProtection="0">
      <alignment vertical="center"/>
    </xf>
    <xf numFmtId="0" fontId="3" fillId="21" borderId="29" applyNumberFormat="0" applyFont="0" applyAlignment="0" applyProtection="0"/>
    <xf numFmtId="0" fontId="3" fillId="21" borderId="29" applyNumberFormat="0" applyFont="0" applyAlignment="0" applyProtection="0">
      <alignment vertical="center"/>
    </xf>
    <xf numFmtId="0" fontId="46"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83" fillId="26" borderId="40" applyNumberFormat="0" applyAlignment="0" applyProtection="0"/>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87" fillId="19" borderId="21" applyNumberFormat="0" applyAlignment="0" applyProtection="0"/>
    <xf numFmtId="0" fontId="40" fillId="21" borderId="29" applyNumberFormat="0" applyFont="0" applyAlignment="0" applyProtection="0"/>
    <xf numFmtId="0" fontId="3" fillId="21" borderId="29" applyNumberFormat="0" applyFont="0" applyAlignment="0" applyProtection="0"/>
    <xf numFmtId="0" fontId="83" fillId="26" borderId="40" applyNumberFormat="0" applyAlignment="0" applyProtection="0"/>
    <xf numFmtId="0" fontId="88" fillId="0" borderId="23" applyNumberFormat="0" applyFill="0" applyAlignment="0" applyProtection="0"/>
    <xf numFmtId="0" fontId="46"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49" fillId="26" borderId="21" applyNumberFormat="0" applyAlignment="0" applyProtection="0">
      <alignment vertical="center"/>
    </xf>
    <xf numFmtId="0" fontId="112" fillId="26" borderId="21" applyNumberFormat="0" applyAlignment="0" applyProtection="0">
      <alignment vertical="center"/>
    </xf>
    <xf numFmtId="0" fontId="113" fillId="26" borderId="21" applyNumberFormat="0" applyAlignment="0" applyProtection="0">
      <alignment vertical="center"/>
    </xf>
    <xf numFmtId="0" fontId="112" fillId="20" borderId="21" applyNumberFormat="0" applyAlignment="0" applyProtection="0">
      <alignment vertical="center"/>
    </xf>
    <xf numFmtId="0" fontId="55" fillId="0" borderId="23" applyNumberFormat="0" applyFill="0" applyAlignment="0" applyProtection="0">
      <alignment vertical="center"/>
    </xf>
    <xf numFmtId="0" fontId="117" fillId="0" borderId="23" applyNumberFormat="0" applyFill="0" applyAlignment="0" applyProtection="0">
      <alignment vertical="center"/>
    </xf>
    <xf numFmtId="0" fontId="68" fillId="0" borderId="23" applyNumberFormat="0" applyFill="0" applyAlignment="0" applyProtection="0">
      <alignment vertical="center"/>
    </xf>
    <xf numFmtId="0" fontId="117" fillId="0" borderId="36"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21" applyNumberFormat="0" applyAlignment="0" applyProtection="0">
      <alignment vertical="center"/>
    </xf>
    <xf numFmtId="0" fontId="123" fillId="19" borderId="21" applyNumberFormat="0" applyAlignment="0" applyProtection="0">
      <alignment vertical="center"/>
    </xf>
    <xf numFmtId="0" fontId="124" fillId="19" borderId="21" applyNumberFormat="0" applyAlignment="0" applyProtection="0">
      <alignment vertical="center"/>
    </xf>
    <xf numFmtId="0" fontId="3" fillId="0" borderId="0"/>
    <xf numFmtId="0" fontId="87" fillId="19" borderId="21" applyNumberFormat="0" applyAlignment="0" applyProtection="0"/>
    <xf numFmtId="0" fontId="83" fillId="26" borderId="40" applyNumberFormat="0" applyAlignment="0" applyProtection="0"/>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3" fillId="26" borderId="40" applyNumberFormat="0" applyAlignment="0" applyProtection="0"/>
    <xf numFmtId="0" fontId="88" fillId="0" borderId="23" applyNumberFormat="0" applyFill="0" applyAlignment="0" applyProtection="0"/>
    <xf numFmtId="0" fontId="49" fillId="26" borderId="21" applyNumberFormat="0" applyAlignment="0" applyProtection="0">
      <alignment vertical="center"/>
    </xf>
    <xf numFmtId="0" fontId="112" fillId="26" borderId="21" applyNumberFormat="0" applyAlignment="0" applyProtection="0">
      <alignment vertical="center"/>
    </xf>
    <xf numFmtId="0" fontId="113" fillId="26" borderId="21" applyNumberFormat="0" applyAlignment="0" applyProtection="0">
      <alignment vertical="center"/>
    </xf>
    <xf numFmtId="0" fontId="112" fillId="20" borderId="21" applyNumberFormat="0" applyAlignment="0" applyProtection="0">
      <alignment vertical="center"/>
    </xf>
    <xf numFmtId="0" fontId="55" fillId="0" borderId="23" applyNumberFormat="0" applyFill="0" applyAlignment="0" applyProtection="0">
      <alignment vertical="center"/>
    </xf>
    <xf numFmtId="0" fontId="117" fillId="0" borderId="23" applyNumberFormat="0" applyFill="0" applyAlignment="0" applyProtection="0">
      <alignment vertical="center"/>
    </xf>
    <xf numFmtId="0" fontId="68" fillId="0" borderId="23"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21" applyNumberFormat="0" applyAlignment="0" applyProtection="0">
      <alignment vertical="center"/>
    </xf>
    <xf numFmtId="0" fontId="123" fillId="19" borderId="21" applyNumberFormat="0" applyAlignment="0" applyProtection="0">
      <alignment vertical="center"/>
    </xf>
    <xf numFmtId="0" fontId="124" fillId="19" borderId="21" applyNumberFormat="0" applyAlignment="0" applyProtection="0">
      <alignment vertical="center"/>
    </xf>
    <xf numFmtId="0" fontId="124" fillId="19" borderId="21" applyNumberFormat="0" applyAlignment="0" applyProtection="0">
      <alignment vertical="center"/>
    </xf>
    <xf numFmtId="0" fontId="119" fillId="26" borderId="40" applyNumberFormat="0" applyAlignment="0" applyProtection="0">
      <alignment vertical="center"/>
    </xf>
    <xf numFmtId="0" fontId="68" fillId="0" borderId="23" applyNumberFormat="0" applyFill="0" applyAlignment="0" applyProtection="0">
      <alignment vertical="center"/>
    </xf>
    <xf numFmtId="0" fontId="113" fillId="26" borderId="21" applyNumberForma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113" fillId="26" borderId="21" applyNumberFormat="0" applyAlignment="0" applyProtection="0">
      <alignment vertical="center"/>
    </xf>
    <xf numFmtId="0" fontId="68" fillId="0" borderId="23" applyNumberFormat="0" applyFill="0" applyAlignment="0" applyProtection="0">
      <alignment vertical="center"/>
    </xf>
    <xf numFmtId="0" fontId="119" fillId="26" borderId="40" applyNumberFormat="0" applyAlignment="0" applyProtection="0">
      <alignment vertical="center"/>
    </xf>
    <xf numFmtId="0" fontId="124" fillId="19" borderId="21" applyNumberFormat="0" applyAlignment="0" applyProtection="0">
      <alignment vertical="center"/>
    </xf>
    <xf numFmtId="0" fontId="62" fillId="0" borderId="43">
      <alignment horizontal="left" vertical="center"/>
    </xf>
    <xf numFmtId="0" fontId="83" fillId="26" borderId="40" applyNumberFormat="0" applyAlignment="0" applyProtection="0"/>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40" fillId="21" borderId="29" applyNumberFormat="0" applyFont="0" applyAlignment="0" applyProtection="0"/>
    <xf numFmtId="0" fontId="3" fillId="21" borderId="29" applyNumberFormat="0" applyFont="0" applyAlignment="0" applyProtection="0"/>
    <xf numFmtId="0" fontId="83" fillId="26" borderId="40" applyNumberFormat="0" applyAlignment="0" applyProtection="0"/>
    <xf numFmtId="0" fontId="88" fillId="0" borderId="23" applyNumberFormat="0" applyFill="0" applyAlignment="0" applyProtection="0"/>
    <xf numFmtId="0" fontId="46"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49" fillId="26" borderId="21" applyNumberFormat="0" applyAlignment="0" applyProtection="0">
      <alignment vertical="center"/>
    </xf>
    <xf numFmtId="0" fontId="112" fillId="26" borderId="21" applyNumberFormat="0" applyAlignment="0" applyProtection="0">
      <alignment vertical="center"/>
    </xf>
    <xf numFmtId="0" fontId="113" fillId="26" borderId="21" applyNumberFormat="0" applyAlignment="0" applyProtection="0">
      <alignment vertical="center"/>
    </xf>
    <xf numFmtId="0" fontId="112" fillId="20" borderId="21" applyNumberFormat="0" applyAlignment="0" applyProtection="0">
      <alignment vertical="center"/>
    </xf>
    <xf numFmtId="0" fontId="55" fillId="0" borderId="23" applyNumberFormat="0" applyFill="0" applyAlignment="0" applyProtection="0">
      <alignment vertical="center"/>
    </xf>
    <xf numFmtId="0" fontId="117" fillId="0" borderId="23" applyNumberFormat="0" applyFill="0" applyAlignment="0" applyProtection="0">
      <alignment vertical="center"/>
    </xf>
    <xf numFmtId="0" fontId="68" fillId="0" borderId="23" applyNumberFormat="0" applyFill="0" applyAlignment="0" applyProtection="0">
      <alignment vertical="center"/>
    </xf>
    <xf numFmtId="0" fontId="117" fillId="0" borderId="36"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21" applyNumberFormat="0" applyAlignment="0" applyProtection="0">
      <alignment vertical="center"/>
    </xf>
    <xf numFmtId="0" fontId="123" fillId="19" borderId="21" applyNumberFormat="0" applyAlignment="0" applyProtection="0">
      <alignment vertical="center"/>
    </xf>
    <xf numFmtId="0" fontId="124" fillId="19" borderId="21" applyNumberFormat="0" applyAlignment="0" applyProtection="0">
      <alignment vertical="center"/>
    </xf>
    <xf numFmtId="0" fontId="87" fillId="19" borderId="21" applyNumberFormat="0" applyAlignment="0" applyProtection="0"/>
    <xf numFmtId="0" fontId="83" fillId="26" borderId="40" applyNumberFormat="0" applyAlignment="0" applyProtection="0"/>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3" fillId="26" borderId="40" applyNumberFormat="0" applyAlignment="0" applyProtection="0"/>
    <xf numFmtId="0" fontId="88" fillId="0" borderId="23" applyNumberFormat="0" applyFill="0" applyAlignment="0" applyProtection="0"/>
    <xf numFmtId="0" fontId="49" fillId="26" borderId="21" applyNumberFormat="0" applyAlignment="0" applyProtection="0">
      <alignment vertical="center"/>
    </xf>
    <xf numFmtId="0" fontId="112" fillId="26" borderId="21" applyNumberFormat="0" applyAlignment="0" applyProtection="0">
      <alignment vertical="center"/>
    </xf>
    <xf numFmtId="0" fontId="113" fillId="26" borderId="21" applyNumberFormat="0" applyAlignment="0" applyProtection="0">
      <alignment vertical="center"/>
    </xf>
    <xf numFmtId="0" fontId="112" fillId="20" borderId="21" applyNumberFormat="0" applyAlignment="0" applyProtection="0">
      <alignment vertical="center"/>
    </xf>
    <xf numFmtId="0" fontId="55" fillId="0" borderId="23" applyNumberFormat="0" applyFill="0" applyAlignment="0" applyProtection="0">
      <alignment vertical="center"/>
    </xf>
    <xf numFmtId="0" fontId="117" fillId="0" borderId="23" applyNumberFormat="0" applyFill="0" applyAlignment="0" applyProtection="0">
      <alignment vertical="center"/>
    </xf>
    <xf numFmtId="0" fontId="68" fillId="0" borderId="23"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21" applyNumberFormat="0" applyAlignment="0" applyProtection="0">
      <alignment vertical="center"/>
    </xf>
    <xf numFmtId="0" fontId="123" fillId="19" borderId="21" applyNumberFormat="0" applyAlignment="0" applyProtection="0">
      <alignment vertical="center"/>
    </xf>
    <xf numFmtId="0" fontId="124" fillId="19" borderId="21" applyNumberFormat="0" applyAlignment="0" applyProtection="0">
      <alignment vertical="center"/>
    </xf>
    <xf numFmtId="0" fontId="39" fillId="21" borderId="29" applyNumberFormat="0" applyFont="0" applyAlignment="0" applyProtection="0">
      <alignment vertical="center"/>
    </xf>
    <xf numFmtId="0" fontId="58" fillId="19" borderId="21" applyNumberFormat="0" applyAlignment="0" applyProtection="0">
      <alignment vertical="center"/>
    </xf>
    <xf numFmtId="0" fontId="39" fillId="21" borderId="29" applyNumberFormat="0" applyFont="0" applyAlignment="0" applyProtection="0">
      <alignment vertical="center"/>
    </xf>
    <xf numFmtId="0" fontId="85" fillId="26" borderId="21" applyNumberFormat="0" applyAlignment="0" applyProtection="0"/>
    <xf numFmtId="0" fontId="49" fillId="26" borderId="21" applyNumberFormat="0" applyAlignment="0" applyProtection="0">
      <alignment vertical="center"/>
    </xf>
    <xf numFmtId="0" fontId="113" fillId="26" borderId="21" applyNumberFormat="0" applyAlignment="0" applyProtection="0">
      <alignment vertical="center"/>
    </xf>
    <xf numFmtId="0" fontId="87" fillId="19" borderId="21" applyNumberFormat="0" applyAlignment="0" applyProtection="0"/>
    <xf numFmtId="0" fontId="113" fillId="26" borderId="21" applyNumberFormat="0" applyAlignment="0" applyProtection="0">
      <alignment vertical="center"/>
    </xf>
    <xf numFmtId="0" fontId="88" fillId="0" borderId="23" applyNumberFormat="0" applyFill="0" applyAlignment="0" applyProtection="0"/>
    <xf numFmtId="0" fontId="118" fillId="26" borderId="40" applyNumberFormat="0" applyAlignment="0" applyProtection="0">
      <alignment vertical="center"/>
    </xf>
    <xf numFmtId="0" fontId="112" fillId="26" borderId="21" applyNumberFormat="0" applyAlignment="0" applyProtection="0">
      <alignment vertical="center"/>
    </xf>
    <xf numFmtId="0" fontId="88" fillId="0" borderId="23" applyNumberFormat="0" applyFill="0" applyAlignment="0" applyProtection="0"/>
    <xf numFmtId="0" fontId="112" fillId="26" borderId="21" applyNumberFormat="0" applyAlignment="0" applyProtection="0">
      <alignment vertical="center"/>
    </xf>
    <xf numFmtId="0" fontId="118" fillId="20" borderId="40" applyNumberFormat="0" applyAlignment="0" applyProtection="0">
      <alignment vertical="center"/>
    </xf>
    <xf numFmtId="0" fontId="85" fillId="26" borderId="21" applyNumberFormat="0" applyAlignment="0" applyProtection="0"/>
    <xf numFmtId="0" fontId="83" fillId="26" borderId="40" applyNumberFormat="0" applyAlignment="0" applyProtection="0"/>
    <xf numFmtId="0" fontId="39" fillId="21" borderId="29" applyNumberFormat="0" applyFont="0" applyAlignment="0" applyProtection="0">
      <alignment vertical="center"/>
    </xf>
    <xf numFmtId="0" fontId="88" fillId="0" borderId="23" applyNumberFormat="0" applyFill="0" applyAlignment="0" applyProtection="0"/>
    <xf numFmtId="0" fontId="123" fillId="19" borderId="21" applyNumberFormat="0" applyAlignment="0" applyProtection="0">
      <alignment vertical="center"/>
    </xf>
    <xf numFmtId="0" fontId="118" fillId="20" borderId="40" applyNumberFormat="0" applyAlignment="0" applyProtection="0">
      <alignment vertical="center"/>
    </xf>
    <xf numFmtId="0" fontId="113" fillId="26" borderId="21" applyNumberFormat="0" applyAlignment="0" applyProtection="0">
      <alignment vertical="center"/>
    </xf>
    <xf numFmtId="0" fontId="88" fillId="0" borderId="23" applyNumberFormat="0" applyFill="0" applyAlignment="0" applyProtection="0"/>
    <xf numFmtId="0" fontId="88" fillId="0" borderId="23" applyNumberFormat="0" applyFill="0" applyAlignment="0" applyProtection="0"/>
    <xf numFmtId="0" fontId="68" fillId="0" borderId="23" applyNumberFormat="0" applyFill="0" applyAlignment="0" applyProtection="0">
      <alignment vertical="center"/>
    </xf>
    <xf numFmtId="0" fontId="56" fillId="26" borderId="40" applyNumberFormat="0" applyAlignment="0" applyProtection="0">
      <alignment vertical="center"/>
    </xf>
    <xf numFmtId="0" fontId="55" fillId="0" borderId="23" applyNumberFormat="0" applyFill="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6" fillId="26" borderId="40" applyNumberFormat="0" applyAlignment="0" applyProtection="0">
      <alignment vertical="center"/>
    </xf>
    <xf numFmtId="0" fontId="46" fillId="21" borderId="29" applyNumberFormat="0" applyFont="0" applyAlignment="0" applyProtection="0">
      <alignment vertical="center"/>
    </xf>
    <xf numFmtId="0" fontId="117" fillId="0" borderId="23" applyNumberFormat="0" applyFill="0" applyAlignment="0" applyProtection="0">
      <alignment vertical="center"/>
    </xf>
    <xf numFmtId="0" fontId="117" fillId="0" borderId="23" applyNumberFormat="0" applyFill="0" applyAlignment="0" applyProtection="0">
      <alignment vertical="center"/>
    </xf>
    <xf numFmtId="0" fontId="56" fillId="26" borderId="40" applyNumberFormat="0" applyAlignment="0" applyProtection="0">
      <alignment vertical="center"/>
    </xf>
    <xf numFmtId="0" fontId="87" fillId="19" borderId="21" applyNumberFormat="0" applyAlignment="0" applyProtection="0"/>
    <xf numFmtId="0" fontId="55" fillId="0" borderId="23" applyNumberFormat="0" applyFill="0" applyAlignment="0" applyProtection="0">
      <alignment vertical="center"/>
    </xf>
    <xf numFmtId="0" fontId="39" fillId="21" borderId="29" applyNumberFormat="0" applyFont="0" applyAlignment="0" applyProtection="0">
      <alignment vertical="center"/>
    </xf>
    <xf numFmtId="0" fontId="58" fillId="19" borderId="21" applyNumberFormat="0" applyAlignment="0" applyProtection="0">
      <alignment vertical="center"/>
    </xf>
    <xf numFmtId="0" fontId="117" fillId="0" borderId="23" applyNumberFormat="0" applyFill="0" applyAlignment="0" applyProtection="0">
      <alignment vertical="center"/>
    </xf>
    <xf numFmtId="0" fontId="87" fillId="19" borderId="21" applyNumberFormat="0" applyAlignment="0" applyProtection="0"/>
    <xf numFmtId="0" fontId="3" fillId="21" borderId="29" applyNumberFormat="0" applyFont="0" applyAlignment="0" applyProtection="0">
      <alignment vertical="center"/>
    </xf>
    <xf numFmtId="0" fontId="124" fillId="19" borderId="21" applyNumberFormat="0" applyAlignment="0" applyProtection="0">
      <alignment vertical="center"/>
    </xf>
    <xf numFmtId="0" fontId="112" fillId="20" borderId="21" applyNumberFormat="0" applyAlignment="0" applyProtection="0">
      <alignment vertical="center"/>
    </xf>
    <xf numFmtId="0" fontId="55" fillId="0" borderId="23" applyNumberFormat="0" applyFill="0" applyAlignment="0" applyProtection="0">
      <alignment vertical="center"/>
    </xf>
    <xf numFmtId="0" fontId="55" fillId="0" borderId="23" applyNumberFormat="0" applyFill="0" applyAlignment="0" applyProtection="0">
      <alignment vertical="center"/>
    </xf>
    <xf numFmtId="0" fontId="68" fillId="0" borderId="23" applyNumberFormat="0" applyFill="0" applyAlignment="0" applyProtection="0">
      <alignment vertical="center"/>
    </xf>
    <xf numFmtId="0" fontId="85" fillId="26" borderId="21" applyNumberFormat="0" applyAlignment="0" applyProtection="0"/>
    <xf numFmtId="0" fontId="113" fillId="26" borderId="21" applyNumberFormat="0" applyAlignment="0" applyProtection="0">
      <alignment vertical="center"/>
    </xf>
    <xf numFmtId="0" fontId="3" fillId="21" borderId="29" applyNumberFormat="0" applyFont="0" applyAlignment="0" applyProtection="0"/>
    <xf numFmtId="0" fontId="87" fillId="19" borderId="21" applyNumberFormat="0" applyAlignment="0" applyProtection="0"/>
    <xf numFmtId="0" fontId="118" fillId="20" borderId="40" applyNumberFormat="0" applyAlignment="0" applyProtection="0">
      <alignment vertical="center"/>
    </xf>
    <xf numFmtId="0" fontId="87" fillId="19" borderId="21" applyNumberFormat="0" applyAlignment="0" applyProtection="0"/>
    <xf numFmtId="0" fontId="83" fillId="26" borderId="40" applyNumberFormat="0" applyAlignment="0" applyProtection="0"/>
    <xf numFmtId="0" fontId="112" fillId="26" borderId="21" applyNumberFormat="0" applyAlignment="0" applyProtection="0">
      <alignment vertical="center"/>
    </xf>
    <xf numFmtId="0" fontId="83" fillId="26" borderId="40" applyNumberFormat="0" applyAlignment="0" applyProtection="0"/>
    <xf numFmtId="0" fontId="83" fillId="26" borderId="40" applyNumberFormat="0" applyAlignment="0" applyProtection="0"/>
    <xf numFmtId="0" fontId="87" fillId="19" borderId="21" applyNumberFormat="0" applyAlignment="0" applyProtection="0"/>
    <xf numFmtId="0" fontId="56" fillId="26" borderId="40" applyNumberFormat="0" applyAlignment="0" applyProtection="0">
      <alignment vertical="center"/>
    </xf>
    <xf numFmtId="0" fontId="117" fillId="0" borderId="36" applyNumberFormat="0" applyFill="0" applyAlignment="0" applyProtection="0">
      <alignment vertical="center"/>
    </xf>
    <xf numFmtId="0" fontId="58" fillId="19" borderId="21" applyNumberFormat="0" applyAlignment="0" applyProtection="0">
      <alignment vertical="center"/>
    </xf>
    <xf numFmtId="0" fontId="46" fillId="21" borderId="29" applyNumberFormat="0" applyFont="0" applyAlignment="0" applyProtection="0">
      <alignment vertical="center"/>
    </xf>
    <xf numFmtId="0" fontId="87" fillId="19" borderId="21" applyNumberFormat="0" applyAlignment="0" applyProtection="0"/>
    <xf numFmtId="0" fontId="117" fillId="0" borderId="36" applyNumberFormat="0" applyFill="0" applyAlignment="0" applyProtection="0">
      <alignment vertical="center"/>
    </xf>
    <xf numFmtId="0" fontId="87" fillId="19" borderId="21" applyNumberFormat="0" applyAlignment="0" applyProtection="0"/>
    <xf numFmtId="0" fontId="58" fillId="19" borderId="21" applyNumberFormat="0" applyAlignment="0" applyProtection="0">
      <alignment vertical="center"/>
    </xf>
    <xf numFmtId="0" fontId="68" fillId="0" borderId="23" applyNumberFormat="0" applyFill="0" applyAlignment="0" applyProtection="0">
      <alignment vertical="center"/>
    </xf>
    <xf numFmtId="0" fontId="124" fillId="19" borderId="21" applyNumberFormat="0" applyAlignment="0" applyProtection="0">
      <alignment vertical="center"/>
    </xf>
    <xf numFmtId="0" fontId="49" fillId="26" borderId="21" applyNumberFormat="0" applyAlignment="0" applyProtection="0">
      <alignment vertical="center"/>
    </xf>
    <xf numFmtId="0" fontId="124" fillId="19" borderId="21" applyNumberFormat="0" applyAlignment="0" applyProtection="0">
      <alignment vertical="center"/>
    </xf>
    <xf numFmtId="0" fontId="3" fillId="21" borderId="29" applyNumberFormat="0" applyFont="0" applyAlignment="0" applyProtection="0"/>
    <xf numFmtId="0" fontId="87" fillId="19" borderId="21" applyNumberFormat="0" applyAlignment="0" applyProtection="0"/>
    <xf numFmtId="0" fontId="3" fillId="21" borderId="29" applyNumberFormat="0" applyFont="0" applyAlignment="0" applyProtection="0">
      <alignment vertical="center"/>
    </xf>
    <xf numFmtId="0" fontId="112" fillId="26" borderId="21" applyNumberFormat="0" applyAlignment="0" applyProtection="0">
      <alignment vertical="center"/>
    </xf>
    <xf numFmtId="0" fontId="3" fillId="21" borderId="29" applyNumberFormat="0" applyFont="0" applyAlignment="0" applyProtection="0"/>
    <xf numFmtId="0" fontId="87" fillId="19" borderId="21" applyNumberFormat="0" applyAlignment="0" applyProtection="0"/>
    <xf numFmtId="0" fontId="39" fillId="21" borderId="29" applyNumberFormat="0" applyFont="0" applyAlignment="0" applyProtection="0">
      <alignment vertical="center"/>
    </xf>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7" fillId="19" borderId="21" applyNumberFormat="0" applyAlignment="0" applyProtection="0"/>
    <xf numFmtId="0" fontId="124" fillId="19" borderId="21" applyNumberFormat="0" applyAlignment="0" applyProtection="0">
      <alignment vertical="center"/>
    </xf>
    <xf numFmtId="0" fontId="87" fillId="19" borderId="21" applyNumberFormat="0" applyAlignment="0" applyProtection="0"/>
    <xf numFmtId="0" fontId="124" fillId="19" borderId="21" applyNumberFormat="0" applyAlignment="0" applyProtection="0">
      <alignment vertical="center"/>
    </xf>
    <xf numFmtId="0" fontId="123" fillId="19" borderId="21" applyNumberFormat="0" applyAlignment="0" applyProtection="0">
      <alignment vertical="center"/>
    </xf>
    <xf numFmtId="0" fontId="49" fillId="26" borderId="21" applyNumberFormat="0" applyAlignment="0" applyProtection="0">
      <alignment vertical="center"/>
    </xf>
    <xf numFmtId="0" fontId="118" fillId="20" borderId="40" applyNumberFormat="0" applyAlignment="0" applyProtection="0">
      <alignment vertical="center"/>
    </xf>
    <xf numFmtId="0" fontId="55" fillId="0" borderId="23" applyNumberFormat="0" applyFill="0" applyAlignment="0" applyProtection="0">
      <alignment vertical="center"/>
    </xf>
    <xf numFmtId="0" fontId="58" fillId="19" borderId="21" applyNumberFormat="0" applyAlignment="0" applyProtection="0">
      <alignment vertical="center"/>
    </xf>
    <xf numFmtId="0" fontId="113" fillId="26" borderId="21" applyNumberFormat="0" applyAlignment="0" applyProtection="0">
      <alignment vertical="center"/>
    </xf>
    <xf numFmtId="0" fontId="112" fillId="26" borderId="21" applyNumberFormat="0" applyAlignment="0" applyProtection="0">
      <alignment vertical="center"/>
    </xf>
    <xf numFmtId="0" fontId="55" fillId="0" borderId="23" applyNumberFormat="0" applyFill="0" applyAlignment="0" applyProtection="0">
      <alignment vertical="center"/>
    </xf>
    <xf numFmtId="0" fontId="56" fillId="26" borderId="40" applyNumberFormat="0" applyAlignment="0" applyProtection="0">
      <alignment vertical="center"/>
    </xf>
    <xf numFmtId="0" fontId="58" fillId="19" borderId="21" applyNumberFormat="0" applyAlignment="0" applyProtection="0">
      <alignment vertical="center"/>
    </xf>
    <xf numFmtId="0" fontId="88" fillId="0" borderId="23" applyNumberFormat="0" applyFill="0" applyAlignment="0" applyProtection="0"/>
    <xf numFmtId="0" fontId="58" fillId="19" borderId="21" applyNumberFormat="0" applyAlignment="0" applyProtection="0">
      <alignment vertical="center"/>
    </xf>
    <xf numFmtId="0" fontId="118" fillId="26" borderId="40" applyNumberFormat="0" applyAlignment="0" applyProtection="0">
      <alignment vertical="center"/>
    </xf>
    <xf numFmtId="0" fontId="88" fillId="0" borderId="23" applyNumberFormat="0" applyFill="0" applyAlignment="0" applyProtection="0"/>
    <xf numFmtId="0" fontId="39" fillId="21" borderId="29" applyNumberFormat="0" applyFont="0" applyAlignment="0" applyProtection="0">
      <alignment vertical="center"/>
    </xf>
    <xf numFmtId="0" fontId="87" fillId="19" borderId="21" applyNumberFormat="0" applyAlignment="0" applyProtection="0"/>
    <xf numFmtId="0" fontId="112" fillId="20" borderId="21" applyNumberFormat="0" applyAlignment="0" applyProtection="0">
      <alignment vertical="center"/>
    </xf>
    <xf numFmtId="0" fontId="113" fillId="26" borderId="21" applyNumberFormat="0" applyAlignment="0" applyProtection="0">
      <alignment vertical="center"/>
    </xf>
    <xf numFmtId="0" fontId="55" fillId="0" borderId="23" applyNumberFormat="0" applyFill="0" applyAlignment="0" applyProtection="0">
      <alignment vertical="center"/>
    </xf>
    <xf numFmtId="0" fontId="3" fillId="21" borderId="29" applyNumberFormat="0" applyFont="0" applyAlignment="0" applyProtection="0">
      <alignment vertical="center"/>
    </xf>
    <xf numFmtId="0" fontId="85" fillId="26" borderId="21" applyNumberFormat="0" applyAlignment="0" applyProtection="0"/>
    <xf numFmtId="0" fontId="3" fillId="21" borderId="29" applyNumberFormat="0" applyFont="0" applyAlignment="0" applyProtection="0">
      <alignment vertical="center"/>
    </xf>
    <xf numFmtId="0" fontId="112" fillId="20" borderId="21" applyNumberFormat="0" applyAlignment="0" applyProtection="0">
      <alignment vertical="center"/>
    </xf>
    <xf numFmtId="0" fontId="58" fillId="19" borderId="21" applyNumberFormat="0" applyAlignment="0" applyProtection="0">
      <alignment vertical="center"/>
    </xf>
    <xf numFmtId="0" fontId="113" fillId="26" borderId="21" applyNumberFormat="0" applyAlignment="0" applyProtection="0">
      <alignment vertical="center"/>
    </xf>
    <xf numFmtId="0" fontId="3" fillId="21" borderId="29" applyNumberFormat="0" applyFont="0" applyAlignment="0" applyProtection="0"/>
    <xf numFmtId="0" fontId="58" fillId="19" borderId="21" applyNumberFormat="0" applyAlignment="0" applyProtection="0">
      <alignment vertical="center"/>
    </xf>
    <xf numFmtId="0" fontId="87" fillId="19" borderId="21" applyNumberFormat="0" applyAlignment="0" applyProtection="0"/>
    <xf numFmtId="0" fontId="87" fillId="19" borderId="21" applyNumberFormat="0" applyAlignment="0" applyProtection="0"/>
    <xf numFmtId="0" fontId="58" fillId="19" borderId="21" applyNumberFormat="0" applyAlignment="0" applyProtection="0">
      <alignment vertical="center"/>
    </xf>
    <xf numFmtId="0" fontId="87" fillId="19" borderId="21" applyNumberFormat="0" applyAlignment="0" applyProtection="0"/>
    <xf numFmtId="0" fontId="117" fillId="0" borderId="36" applyNumberFormat="0" applyFill="0" applyAlignment="0" applyProtection="0">
      <alignment vertical="center"/>
    </xf>
    <xf numFmtId="0" fontId="118" fillId="20" borderId="40" applyNumberFormat="0" applyAlignment="0" applyProtection="0">
      <alignment vertical="center"/>
    </xf>
    <xf numFmtId="0" fontId="85" fillId="26" borderId="21" applyNumberFormat="0" applyAlignment="0" applyProtection="0"/>
    <xf numFmtId="0" fontId="118" fillId="26" borderId="40" applyNumberFormat="0" applyAlignment="0" applyProtection="0">
      <alignment vertical="center"/>
    </xf>
    <xf numFmtId="0" fontId="87" fillId="19" borderId="21" applyNumberFormat="0" applyAlignment="0" applyProtection="0"/>
    <xf numFmtId="0" fontId="118" fillId="20" borderId="40" applyNumberFormat="0" applyAlignment="0" applyProtection="0">
      <alignment vertical="center"/>
    </xf>
    <xf numFmtId="0" fontId="40" fillId="21" borderId="29" applyNumberFormat="0" applyFont="0" applyAlignment="0" applyProtection="0"/>
    <xf numFmtId="0" fontId="87" fillId="19" borderId="21" applyNumberFormat="0" applyAlignment="0" applyProtection="0"/>
    <xf numFmtId="0" fontId="124" fillId="19" borderId="21" applyNumberFormat="0" applyAlignment="0" applyProtection="0">
      <alignment vertical="center"/>
    </xf>
    <xf numFmtId="0" fontId="88" fillId="0" borderId="23" applyNumberFormat="0" applyFill="0" applyAlignment="0" applyProtection="0"/>
    <xf numFmtId="0" fontId="3" fillId="21" borderId="29" applyNumberFormat="0" applyFont="0" applyAlignment="0" applyProtection="0"/>
    <xf numFmtId="0" fontId="119" fillId="26" borderId="40" applyNumberFormat="0" applyAlignment="0" applyProtection="0">
      <alignment vertical="center"/>
    </xf>
    <xf numFmtId="0" fontId="87" fillId="19" borderId="21" applyNumberFormat="0" applyAlignment="0" applyProtection="0"/>
    <xf numFmtId="0" fontId="123" fillId="19" borderId="21" applyNumberFormat="0" applyAlignment="0" applyProtection="0">
      <alignment vertical="center"/>
    </xf>
    <xf numFmtId="0" fontId="124" fillId="19" borderId="21" applyNumberFormat="0" applyAlignment="0" applyProtection="0">
      <alignment vertical="center"/>
    </xf>
    <xf numFmtId="0" fontId="119" fillId="26" borderId="40" applyNumberFormat="0" applyAlignment="0" applyProtection="0">
      <alignment vertical="center"/>
    </xf>
    <xf numFmtId="0" fontId="68" fillId="0" borderId="23" applyNumberFormat="0" applyFill="0" applyAlignment="0" applyProtection="0">
      <alignment vertical="center"/>
    </xf>
    <xf numFmtId="0" fontId="113" fillId="26" borderId="21" applyNumberFormat="0" applyAlignment="0" applyProtection="0">
      <alignment vertical="center"/>
    </xf>
    <xf numFmtId="0" fontId="39" fillId="21" borderId="29" applyNumberFormat="0" applyFont="0" applyAlignment="0" applyProtection="0">
      <alignment vertical="center"/>
    </xf>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3" fillId="26" borderId="40" applyNumberFormat="0" applyAlignment="0" applyProtection="0"/>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87" fillId="19" borderId="21" applyNumberFormat="0" applyAlignment="0" applyProtection="0"/>
    <xf numFmtId="0" fontId="40" fillId="21" borderId="29" applyNumberFormat="0" applyFont="0" applyAlignment="0" applyProtection="0"/>
    <xf numFmtId="0" fontId="3" fillId="21" borderId="29" applyNumberFormat="0" applyFont="0" applyAlignment="0" applyProtection="0"/>
    <xf numFmtId="0" fontId="83" fillId="26" borderId="40" applyNumberFormat="0" applyAlignment="0" applyProtection="0"/>
    <xf numFmtId="0" fontId="88" fillId="0" borderId="23" applyNumberFormat="0" applyFill="0" applyAlignment="0" applyProtection="0"/>
    <xf numFmtId="0" fontId="3" fillId="21" borderId="29" applyNumberFormat="0" applyFont="0" applyAlignment="0" applyProtection="0">
      <alignment vertical="center"/>
    </xf>
    <xf numFmtId="0" fontId="112" fillId="26" borderId="21" applyNumberFormat="0" applyAlignment="0" applyProtection="0">
      <alignment vertical="center"/>
    </xf>
    <xf numFmtId="0" fontId="117" fillId="0" borderId="23" applyNumberFormat="0" applyFill="0" applyAlignment="0" applyProtection="0">
      <alignment vertical="center"/>
    </xf>
    <xf numFmtId="0" fontId="118" fillId="26" borderId="40" applyNumberFormat="0" applyAlignment="0" applyProtection="0">
      <alignment vertical="center"/>
    </xf>
    <xf numFmtId="0" fontId="123" fillId="19" borderId="21" applyNumberFormat="0" applyAlignment="0" applyProtection="0">
      <alignment vertical="center"/>
    </xf>
    <xf numFmtId="0" fontId="87" fillId="19" borderId="21" applyNumberFormat="0" applyAlignment="0" applyProtection="0"/>
    <xf numFmtId="0" fontId="56" fillId="26" borderId="40" applyNumberFormat="0" applyAlignment="0" applyProtection="0">
      <alignment vertical="center"/>
    </xf>
    <xf numFmtId="0" fontId="113" fillId="26" borderId="21" applyNumberFormat="0" applyAlignment="0" applyProtection="0">
      <alignment vertical="center"/>
    </xf>
    <xf numFmtId="0" fontId="85" fillId="26" borderId="21" applyNumberFormat="0" applyAlignment="0" applyProtection="0"/>
    <xf numFmtId="0" fontId="124" fillId="19" borderId="21" applyNumberFormat="0" applyAlignment="0" applyProtection="0">
      <alignment vertical="center"/>
    </xf>
    <xf numFmtId="0" fontId="88" fillId="0" borderId="23" applyNumberFormat="0" applyFill="0" applyAlignment="0" applyProtection="0"/>
    <xf numFmtId="0" fontId="87" fillId="19" borderId="21" applyNumberFormat="0" applyAlignment="0" applyProtection="0"/>
    <xf numFmtId="0" fontId="117" fillId="0" borderId="23" applyNumberFormat="0" applyFill="0" applyAlignment="0" applyProtection="0">
      <alignment vertical="center"/>
    </xf>
    <xf numFmtId="0" fontId="123" fillId="19" borderId="21" applyNumberFormat="0" applyAlignment="0" applyProtection="0">
      <alignment vertical="center"/>
    </xf>
    <xf numFmtId="0" fontId="83" fillId="26" borderId="40" applyNumberFormat="0" applyAlignment="0" applyProtection="0"/>
    <xf numFmtId="0" fontId="40" fillId="21" borderId="29" applyNumberFormat="0" applyFont="0" applyAlignment="0" applyProtection="0"/>
    <xf numFmtId="0" fontId="39" fillId="21" borderId="29" applyNumberFormat="0" applyFont="0" applyAlignment="0" applyProtection="0">
      <alignment vertical="center"/>
    </xf>
    <xf numFmtId="0" fontId="88" fillId="0" borderId="23" applyNumberFormat="0" applyFill="0" applyAlignment="0" applyProtection="0"/>
    <xf numFmtId="0" fontId="83" fillId="26" borderId="40" applyNumberFormat="0" applyAlignment="0" applyProtection="0"/>
    <xf numFmtId="0" fontId="68" fillId="0" borderId="23" applyNumberFormat="0" applyFill="0" applyAlignment="0" applyProtection="0">
      <alignment vertical="center"/>
    </xf>
    <xf numFmtId="0" fontId="87" fillId="19" borderId="21" applyNumberFormat="0" applyAlignment="0" applyProtection="0"/>
    <xf numFmtId="0" fontId="124" fillId="19" borderId="21" applyNumberFormat="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117" fillId="0" borderId="23" applyNumberFormat="0" applyFill="0" applyAlignment="0" applyProtection="0">
      <alignment vertical="center"/>
    </xf>
    <xf numFmtId="0" fontId="124" fillId="19" borderId="21" applyNumberFormat="0" applyAlignment="0" applyProtection="0">
      <alignment vertical="center"/>
    </xf>
    <xf numFmtId="0" fontId="68" fillId="0" borderId="23" applyNumberFormat="0" applyFill="0" applyAlignment="0" applyProtection="0">
      <alignment vertical="center"/>
    </xf>
    <xf numFmtId="0" fontId="113" fillId="26" borderId="21" applyNumberFormat="0" applyAlignment="0" applyProtection="0">
      <alignment vertical="center"/>
    </xf>
    <xf numFmtId="0" fontId="39" fillId="21" borderId="29" applyNumberFormat="0" applyFont="0" applyAlignment="0" applyProtection="0">
      <alignment vertical="center"/>
    </xf>
    <xf numFmtId="0" fontId="68" fillId="0" borderId="23" applyNumberFormat="0" applyFill="0" applyAlignment="0" applyProtection="0">
      <alignment vertical="center"/>
    </xf>
    <xf numFmtId="0" fontId="112" fillId="26" borderId="21" applyNumberFormat="0" applyAlignment="0" applyProtection="0">
      <alignment vertical="center"/>
    </xf>
    <xf numFmtId="0" fontId="55" fillId="0" borderId="23" applyNumberFormat="0" applyFill="0" applyAlignment="0" applyProtection="0">
      <alignment vertical="center"/>
    </xf>
    <xf numFmtId="0" fontId="56" fillId="26" borderId="40" applyNumberFormat="0" applyAlignment="0" applyProtection="0">
      <alignment vertical="center"/>
    </xf>
    <xf numFmtId="0" fontId="113" fillId="26" borderId="21" applyNumberFormat="0" applyAlignment="0" applyProtection="0">
      <alignment vertical="center"/>
    </xf>
    <xf numFmtId="0" fontId="49" fillId="26" borderId="21" applyNumberForma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123" fillId="19" borderId="21" applyNumberFormat="0" applyAlignment="0" applyProtection="0">
      <alignment vertical="center"/>
    </xf>
    <xf numFmtId="0" fontId="3" fillId="21" borderId="29" applyNumberFormat="0" applyFont="0" applyAlignment="0" applyProtection="0">
      <alignment vertical="center"/>
    </xf>
    <xf numFmtId="0" fontId="46" fillId="21" borderId="29" applyNumberFormat="0" applyFont="0" applyAlignment="0" applyProtection="0">
      <alignment vertical="center"/>
    </xf>
    <xf numFmtId="0" fontId="88" fillId="0" borderId="23" applyNumberFormat="0" applyFill="0" applyAlignment="0" applyProtection="0"/>
    <xf numFmtId="0" fontId="124" fillId="19" borderId="21" applyNumberFormat="0" applyAlignment="0" applyProtection="0">
      <alignment vertical="center"/>
    </xf>
    <xf numFmtId="0" fontId="58" fillId="19" borderId="21" applyNumberFormat="0" applyAlignment="0" applyProtection="0">
      <alignment vertical="center"/>
    </xf>
    <xf numFmtId="0" fontId="55" fillId="0" borderId="23" applyNumberFormat="0" applyFill="0" applyAlignment="0" applyProtection="0">
      <alignment vertical="center"/>
    </xf>
    <xf numFmtId="0" fontId="118" fillId="20" borderId="40" applyNumberFormat="0" applyAlignment="0" applyProtection="0">
      <alignment vertical="center"/>
    </xf>
    <xf numFmtId="0" fontId="119" fillId="26" borderId="40" applyNumberFormat="0" applyAlignment="0" applyProtection="0">
      <alignment vertical="center"/>
    </xf>
    <xf numFmtId="0" fontId="118" fillId="26" borderId="40" applyNumberFormat="0" applyAlignment="0" applyProtection="0">
      <alignment vertical="center"/>
    </xf>
    <xf numFmtId="0" fontId="56" fillId="26" borderId="40" applyNumberFormat="0" applyAlignment="0" applyProtection="0">
      <alignment vertical="center"/>
    </xf>
    <xf numFmtId="0" fontId="117" fillId="0" borderId="36" applyNumberFormat="0" applyFill="0" applyAlignment="0" applyProtection="0">
      <alignment vertical="center"/>
    </xf>
    <xf numFmtId="0" fontId="68" fillId="0" borderId="23" applyNumberFormat="0" applyFill="0" applyAlignment="0" applyProtection="0">
      <alignment vertical="center"/>
    </xf>
    <xf numFmtId="0" fontId="117" fillId="0" borderId="23" applyNumberFormat="0" applyFill="0" applyAlignment="0" applyProtection="0">
      <alignment vertical="center"/>
    </xf>
    <xf numFmtId="0" fontId="40" fillId="21" borderId="29" applyNumberFormat="0" applyFont="0" applyAlignment="0" applyProtection="0"/>
    <xf numFmtId="0" fontId="85" fillId="26" borderId="21" applyNumberFormat="0" applyAlignment="0" applyProtection="0"/>
    <xf numFmtId="0" fontId="85" fillId="26" borderId="21" applyNumberFormat="0" applyAlignment="0" applyProtection="0"/>
    <xf numFmtId="0" fontId="83" fillId="26" borderId="40" applyNumberFormat="0" applyAlignment="0" applyProtection="0"/>
    <xf numFmtId="0" fontId="88" fillId="0" borderId="23" applyNumberFormat="0" applyFill="0" applyAlignment="0" applyProtection="0"/>
    <xf numFmtId="0" fontId="87" fillId="19" borderId="21" applyNumberFormat="0" applyAlignment="0" applyProtection="0"/>
    <xf numFmtId="0" fontId="112" fillId="20" borderId="21" applyNumberFormat="0" applyAlignment="0" applyProtection="0">
      <alignment vertical="center"/>
    </xf>
    <xf numFmtId="0" fontId="113" fillId="26" borderId="21" applyNumberFormat="0" applyAlignment="0" applyProtection="0">
      <alignment vertical="center"/>
    </xf>
    <xf numFmtId="0" fontId="112" fillId="26" borderId="21" applyNumberFormat="0" applyAlignment="0" applyProtection="0">
      <alignment vertical="center"/>
    </xf>
    <xf numFmtId="0" fontId="49" fillId="26" borderId="21" applyNumberFormat="0" applyAlignment="0" applyProtection="0">
      <alignment vertical="center"/>
    </xf>
    <xf numFmtId="0" fontId="46"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88" fillId="0" borderId="23" applyNumberFormat="0" applyFill="0" applyAlignment="0" applyProtection="0"/>
    <xf numFmtId="0" fontId="85" fillId="26" borderId="21" applyNumberFormat="0" applyAlignment="0" applyProtection="0"/>
    <xf numFmtId="0" fontId="83" fillId="26" borderId="40" applyNumberFormat="0" applyAlignment="0" applyProtection="0"/>
    <xf numFmtId="0" fontId="83" fillId="26" borderId="40" applyNumberFormat="0" applyAlignment="0" applyProtection="0"/>
    <xf numFmtId="0" fontId="3" fillId="21" borderId="29" applyNumberFormat="0" applyFont="0" applyAlignment="0" applyProtection="0"/>
    <xf numFmtId="0" fontId="87" fillId="19" borderId="21" applyNumberFormat="0" applyAlignment="0" applyProtection="0"/>
    <xf numFmtId="0" fontId="87" fillId="19" borderId="21" applyNumberFormat="0" applyAlignment="0" applyProtection="0"/>
    <xf numFmtId="0" fontId="85" fillId="26" borderId="21" applyNumberFormat="0" applyAlignment="0" applyProtection="0"/>
    <xf numFmtId="0" fontId="88" fillId="0" borderId="23" applyNumberFormat="0" applyFill="0" applyAlignment="0" applyProtection="0"/>
    <xf numFmtId="0" fontId="87" fillId="19" borderId="21" applyNumberFormat="0" applyAlignment="0" applyProtection="0"/>
    <xf numFmtId="0" fontId="88" fillId="0" borderId="23" applyNumberFormat="0" applyFill="0" applyAlignment="0" applyProtection="0"/>
    <xf numFmtId="0" fontId="83" fillId="26" borderId="40" applyNumberFormat="0" applyAlignment="0" applyProtection="0"/>
    <xf numFmtId="0" fontId="3" fillId="21" borderId="29" applyNumberFormat="0" applyFont="0" applyAlignment="0" applyProtection="0"/>
    <xf numFmtId="0" fontId="40" fillId="21" borderId="29" applyNumberFormat="0" applyFont="0" applyAlignment="0" applyProtection="0"/>
    <xf numFmtId="0" fontId="83" fillId="26" borderId="40" applyNumberFormat="0" applyAlignment="0" applyProtection="0"/>
    <xf numFmtId="0" fontId="85" fillId="26" borderId="21" applyNumberFormat="0" applyAlignment="0" applyProtection="0"/>
    <xf numFmtId="0" fontId="87" fillId="19" borderId="21" applyNumberFormat="0" applyAlignment="0" applyProtection="0"/>
    <xf numFmtId="0" fontId="85" fillId="26" borderId="21" applyNumberFormat="0" applyAlignment="0" applyProtection="0"/>
    <xf numFmtId="0" fontId="87" fillId="19"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87" fillId="19" borderId="21" applyNumberFormat="0" applyAlignment="0" applyProtection="0"/>
    <xf numFmtId="0" fontId="40" fillId="21" borderId="29" applyNumberFormat="0" applyFont="0" applyAlignment="0" applyProtection="0"/>
    <xf numFmtId="0" fontId="3" fillId="21" borderId="29" applyNumberFormat="0" applyFont="0" applyAlignment="0" applyProtection="0"/>
    <xf numFmtId="0" fontId="83" fillId="26" borderId="40" applyNumberFormat="0" applyAlignment="0" applyProtection="0"/>
    <xf numFmtId="0" fontId="88" fillId="0" borderId="23" applyNumberFormat="0" applyFill="0" applyAlignment="0" applyProtection="0"/>
    <xf numFmtId="0" fontId="88" fillId="0" borderId="23" applyNumberFormat="0" applyFill="0" applyAlignment="0" applyProtection="0"/>
    <xf numFmtId="0" fontId="87" fillId="19" borderId="21" applyNumberFormat="0" applyAlignment="0" applyProtection="0"/>
    <xf numFmtId="0" fontId="85" fillId="26" borderId="21" applyNumberFormat="0" applyAlignment="0" applyProtection="0"/>
    <xf numFmtId="0" fontId="85" fillId="26" borderId="21" applyNumberFormat="0" applyAlignment="0" applyProtection="0"/>
    <xf numFmtId="0" fontId="83" fillId="26" borderId="40" applyNumberFormat="0" applyAlignment="0" applyProtection="0"/>
    <xf numFmtId="0" fontId="88" fillId="0" borderId="23" applyNumberFormat="0" applyFill="0" applyAlignment="0" applyProtection="0"/>
    <xf numFmtId="0" fontId="83" fillId="26" borderId="40" applyNumberFormat="0" applyAlignment="0" applyProtection="0"/>
    <xf numFmtId="0" fontId="3" fillId="21" borderId="29" applyNumberFormat="0" applyFont="0" applyAlignment="0" applyProtection="0"/>
    <xf numFmtId="0" fontId="88" fillId="0" borderId="23" applyNumberFormat="0" applyFill="0" applyAlignment="0" applyProtection="0"/>
    <xf numFmtId="0" fontId="40" fillId="21" borderId="29" applyNumberFormat="0" applyFont="0" applyAlignment="0" applyProtection="0"/>
    <xf numFmtId="0" fontId="46"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85" fillId="26" borderId="21" applyNumberFormat="0" applyAlignment="0" applyProtection="0"/>
    <xf numFmtId="0" fontId="83" fillId="26" borderId="40" applyNumberFormat="0" applyAlignment="0" applyProtection="0"/>
    <xf numFmtId="0" fontId="87" fillId="19" borderId="21" applyNumberFormat="0" applyAlignment="0" applyProtection="0"/>
    <xf numFmtId="0" fontId="112" fillId="26" borderId="21" applyNumberFormat="0" applyAlignment="0" applyProtection="0">
      <alignment vertical="center"/>
    </xf>
    <xf numFmtId="0" fontId="113" fillId="26" borderId="21" applyNumberFormat="0" applyAlignment="0" applyProtection="0">
      <alignment vertical="center"/>
    </xf>
    <xf numFmtId="0" fontId="112" fillId="20" borderId="21" applyNumberFormat="0" applyAlignment="0" applyProtection="0">
      <alignment vertical="center"/>
    </xf>
    <xf numFmtId="0" fontId="85" fillId="26" borderId="21" applyNumberFormat="0" applyAlignment="0" applyProtection="0"/>
    <xf numFmtId="0" fontId="87" fillId="19" borderId="21" applyNumberFormat="0" applyAlignment="0" applyProtection="0"/>
    <xf numFmtId="0" fontId="123" fillId="19" borderId="21" applyNumberFormat="0" applyAlignment="0" applyProtection="0">
      <alignment vertical="center"/>
    </xf>
    <xf numFmtId="0" fontId="117" fillId="0" borderId="23" applyNumberFormat="0" applyFill="0" applyAlignment="0" applyProtection="0">
      <alignment vertical="center"/>
    </xf>
    <xf numFmtId="0" fontId="68" fillId="0" borderId="23"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85" fillId="26" borderId="21" applyNumberFormat="0" applyAlignment="0" applyProtection="0"/>
    <xf numFmtId="0" fontId="39" fillId="21" borderId="29" applyNumberFormat="0" applyFont="0" applyAlignment="0" applyProtection="0">
      <alignment vertical="center"/>
    </xf>
    <xf numFmtId="0" fontId="46" fillId="21" borderId="29" applyNumberFormat="0" applyFont="0" applyAlignment="0" applyProtection="0">
      <alignment vertical="center"/>
    </xf>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123" fillId="19" borderId="21" applyNumberFormat="0" applyAlignment="0" applyProtection="0">
      <alignment vertical="center"/>
    </xf>
    <xf numFmtId="0" fontId="124" fillId="19" borderId="21" applyNumberFormat="0" applyAlignment="0" applyProtection="0">
      <alignment vertical="center"/>
    </xf>
    <xf numFmtId="0" fontId="85" fillId="26" borderId="21" applyNumberFormat="0" applyAlignment="0" applyProtection="0"/>
    <xf numFmtId="0" fontId="88" fillId="0" borderId="23" applyNumberFormat="0" applyFill="0" applyAlignment="0" applyProtection="0"/>
    <xf numFmtId="0" fontId="113" fillId="26" borderId="21" applyNumberFormat="0" applyAlignment="0" applyProtection="0">
      <alignment vertical="center"/>
    </xf>
    <xf numFmtId="0" fontId="112" fillId="20" borderId="21" applyNumberFormat="0" applyAlignment="0" applyProtection="0">
      <alignment vertical="center"/>
    </xf>
    <xf numFmtId="0" fontId="83" fillId="26" borderId="40" applyNumberFormat="0" applyAlignment="0" applyProtection="0"/>
    <xf numFmtId="0" fontId="49" fillId="26" borderId="21" applyNumberFormat="0" applyAlignment="0" applyProtection="0">
      <alignment vertical="center"/>
    </xf>
    <xf numFmtId="0" fontId="49" fillId="26" borderId="21" applyNumberFormat="0" applyAlignment="0" applyProtection="0">
      <alignment vertical="center"/>
    </xf>
    <xf numFmtId="0" fontId="117" fillId="0" borderId="23" applyNumberFormat="0" applyFill="0" applyAlignment="0" applyProtection="0">
      <alignment vertical="center"/>
    </xf>
    <xf numFmtId="0" fontId="39" fillId="21" borderId="29" applyNumberFormat="0" applyFont="0" applyAlignment="0" applyProtection="0">
      <alignment vertical="center"/>
    </xf>
    <xf numFmtId="0" fontId="55" fillId="0" borderId="23" applyNumberFormat="0" applyFill="0" applyAlignment="0" applyProtection="0">
      <alignment vertical="center"/>
    </xf>
    <xf numFmtId="0" fontId="117" fillId="0" borderId="36" applyNumberFormat="0" applyFill="0" applyAlignment="0" applyProtection="0">
      <alignment vertical="center"/>
    </xf>
    <xf numFmtId="0" fontId="46" fillId="21" borderId="29" applyNumberFormat="0" applyFon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39" fillId="21" borderId="29" applyNumberFormat="0" applyFont="0" applyAlignment="0" applyProtection="0">
      <alignment vertical="center"/>
    </xf>
    <xf numFmtId="0" fontId="118" fillId="26" borderId="40" applyNumberFormat="0" applyAlignment="0" applyProtection="0">
      <alignment vertical="center"/>
    </xf>
    <xf numFmtId="0" fontId="39" fillId="21" borderId="29" applyNumberFormat="0" applyFont="0" applyAlignment="0" applyProtection="0">
      <alignment vertical="center"/>
    </xf>
    <xf numFmtId="0" fontId="58" fillId="19" borderId="21" applyNumberFormat="0" applyAlignment="0" applyProtection="0">
      <alignment vertical="center"/>
    </xf>
    <xf numFmtId="0" fontId="123" fillId="19" borderId="21" applyNumberFormat="0" applyAlignment="0" applyProtection="0">
      <alignment vertical="center"/>
    </xf>
    <xf numFmtId="0" fontId="124" fillId="19" borderId="21" applyNumberFormat="0" applyAlignment="0" applyProtection="0">
      <alignment vertical="center"/>
    </xf>
    <xf numFmtId="0" fontId="113" fillId="26" borderId="21" applyNumberFormat="0" applyAlignment="0" applyProtection="0">
      <alignment vertical="center"/>
    </xf>
    <xf numFmtId="0" fontId="112" fillId="20" borderId="21" applyNumberFormat="0" applyAlignment="0" applyProtection="0">
      <alignment vertical="center"/>
    </xf>
    <xf numFmtId="0" fontId="112" fillId="26" borderId="21" applyNumberFormat="0" applyAlignment="0" applyProtection="0">
      <alignment vertical="center"/>
    </xf>
    <xf numFmtId="0" fontId="118" fillId="20" borderId="40" applyNumberFormat="0" applyAlignment="0" applyProtection="0">
      <alignment vertical="center"/>
    </xf>
    <xf numFmtId="0" fontId="119" fillId="26" borderId="40" applyNumberFormat="0" applyAlignment="0" applyProtection="0">
      <alignment vertical="center"/>
    </xf>
    <xf numFmtId="0" fontId="68" fillId="0" borderId="23" applyNumberFormat="0" applyFill="0" applyAlignment="0" applyProtection="0">
      <alignment vertical="center"/>
    </xf>
    <xf numFmtId="0" fontId="117" fillId="0" borderId="23" applyNumberFormat="0" applyFill="0" applyAlignment="0" applyProtection="0">
      <alignment vertical="center"/>
    </xf>
    <xf numFmtId="0" fontId="117" fillId="0" borderId="36"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58" fillId="19" borderId="21" applyNumberFormat="0" applyAlignment="0" applyProtection="0">
      <alignment vertical="center"/>
    </xf>
    <xf numFmtId="0" fontId="49" fillId="26" borderId="21" applyNumberFormat="0" applyAlignment="0" applyProtection="0">
      <alignment vertical="center"/>
    </xf>
    <xf numFmtId="0" fontId="40" fillId="21" borderId="29" applyNumberFormat="0" applyFont="0" applyAlignment="0" applyProtection="0"/>
    <xf numFmtId="0" fontId="83" fillId="26" borderId="40" applyNumberFormat="0" applyAlignment="0" applyProtection="0"/>
    <xf numFmtId="0" fontId="3" fillId="21" borderId="29" applyNumberFormat="0" applyFont="0" applyAlignment="0" applyProtection="0"/>
    <xf numFmtId="0" fontId="39" fillId="21" borderId="29" applyNumberFormat="0" applyFont="0" applyAlignment="0" applyProtection="0">
      <alignment vertical="center"/>
    </xf>
    <xf numFmtId="0" fontId="112" fillId="20" borderId="21" applyNumberFormat="0" applyAlignment="0" applyProtection="0">
      <alignment vertical="center"/>
    </xf>
    <xf numFmtId="0" fontId="112" fillId="26" borderId="21" applyNumberFormat="0" applyAlignment="0" applyProtection="0">
      <alignment vertical="center"/>
    </xf>
    <xf numFmtId="0" fontId="87" fillId="19" borderId="21" applyNumberFormat="0" applyAlignment="0" applyProtection="0"/>
    <xf numFmtId="0" fontId="83" fillId="26" borderId="40" applyNumberFormat="0" applyAlignment="0" applyProtection="0"/>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3" fillId="26" borderId="40" applyNumberFormat="0" applyAlignment="0" applyProtection="0"/>
    <xf numFmtId="0" fontId="88" fillId="0" borderId="23" applyNumberFormat="0" applyFill="0" applyAlignment="0" applyProtection="0"/>
    <xf numFmtId="0" fontId="49" fillId="26" borderId="21" applyNumberFormat="0" applyAlignment="0" applyProtection="0">
      <alignment vertical="center"/>
    </xf>
    <xf numFmtId="0" fontId="112" fillId="26" borderId="21" applyNumberFormat="0" applyAlignment="0" applyProtection="0">
      <alignment vertical="center"/>
    </xf>
    <xf numFmtId="0" fontId="113" fillId="26" borderId="21" applyNumberFormat="0" applyAlignment="0" applyProtection="0">
      <alignment vertical="center"/>
    </xf>
    <xf numFmtId="0" fontId="112" fillId="20" borderId="21" applyNumberFormat="0" applyAlignment="0" applyProtection="0">
      <alignment vertical="center"/>
    </xf>
    <xf numFmtId="0" fontId="55" fillId="0" borderId="23" applyNumberFormat="0" applyFill="0" applyAlignment="0" applyProtection="0">
      <alignment vertical="center"/>
    </xf>
    <xf numFmtId="0" fontId="117" fillId="0" borderId="23" applyNumberFormat="0" applyFill="0" applyAlignment="0" applyProtection="0">
      <alignment vertical="center"/>
    </xf>
    <xf numFmtId="0" fontId="68" fillId="0" borderId="23"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21" applyNumberFormat="0" applyAlignment="0" applyProtection="0">
      <alignment vertical="center"/>
    </xf>
    <xf numFmtId="0" fontId="123" fillId="19" borderId="21" applyNumberFormat="0" applyAlignment="0" applyProtection="0">
      <alignment vertical="center"/>
    </xf>
    <xf numFmtId="0" fontId="124" fillId="19" borderId="21" applyNumberFormat="0" applyAlignment="0" applyProtection="0">
      <alignment vertical="center"/>
    </xf>
    <xf numFmtId="0" fontId="124" fillId="19" borderId="21" applyNumberFormat="0" applyAlignment="0" applyProtection="0">
      <alignment vertical="center"/>
    </xf>
    <xf numFmtId="0" fontId="119" fillId="26" borderId="40" applyNumberFormat="0" applyAlignment="0" applyProtection="0">
      <alignment vertical="center"/>
    </xf>
    <xf numFmtId="0" fontId="68" fillId="0" borderId="23" applyNumberFormat="0" applyFill="0" applyAlignment="0" applyProtection="0">
      <alignment vertical="center"/>
    </xf>
    <xf numFmtId="0" fontId="113" fillId="26" borderId="21" applyNumberFormat="0" applyAlignment="0" applyProtection="0">
      <alignment vertical="center"/>
    </xf>
    <xf numFmtId="0" fontId="39" fillId="21" borderId="29" applyNumberFormat="0" applyFont="0" applyAlignment="0" applyProtection="0">
      <alignment vertical="center"/>
    </xf>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3" fillId="26" borderId="40" applyNumberFormat="0" applyAlignment="0" applyProtection="0"/>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87" fillId="19" borderId="21" applyNumberFormat="0" applyAlignment="0" applyProtection="0"/>
    <xf numFmtId="0" fontId="40" fillId="21" borderId="29" applyNumberFormat="0" applyFont="0" applyAlignment="0" applyProtection="0"/>
    <xf numFmtId="0" fontId="3" fillId="21" borderId="29" applyNumberFormat="0" applyFont="0" applyAlignment="0" applyProtection="0"/>
    <xf numFmtId="0" fontId="83" fillId="26" borderId="40" applyNumberFormat="0" applyAlignment="0" applyProtection="0"/>
    <xf numFmtId="0" fontId="88" fillId="0" borderId="23" applyNumberFormat="0" applyFill="0" applyAlignment="0" applyProtection="0"/>
    <xf numFmtId="0" fontId="3" fillId="21" borderId="29" applyNumberFormat="0" applyFont="0" applyAlignment="0" applyProtection="0">
      <alignment vertical="center"/>
    </xf>
    <xf numFmtId="0" fontId="112" fillId="26" borderId="21" applyNumberFormat="0" applyAlignment="0" applyProtection="0">
      <alignment vertical="center"/>
    </xf>
    <xf numFmtId="0" fontId="117" fillId="0" borderId="23" applyNumberFormat="0" applyFill="0" applyAlignment="0" applyProtection="0">
      <alignment vertical="center"/>
    </xf>
    <xf numFmtId="0" fontId="118" fillId="26" borderId="40" applyNumberFormat="0" applyAlignment="0" applyProtection="0">
      <alignment vertical="center"/>
    </xf>
    <xf numFmtId="0" fontId="123" fillId="19" borderId="21" applyNumberFormat="0" applyAlignment="0" applyProtection="0">
      <alignment vertical="center"/>
    </xf>
    <xf numFmtId="0" fontId="56" fillId="26" borderId="40" applyNumberFormat="0" applyAlignment="0" applyProtection="0">
      <alignment vertical="center"/>
    </xf>
    <xf numFmtId="0" fontId="56" fillId="26" borderId="40" applyNumberFormat="0" applyAlignment="0" applyProtection="0">
      <alignment vertical="center"/>
    </xf>
    <xf numFmtId="0" fontId="117" fillId="0" borderId="36" applyNumberFormat="0" applyFill="0" applyAlignment="0" applyProtection="0">
      <alignment vertical="center"/>
    </xf>
    <xf numFmtId="0" fontId="55" fillId="0" borderId="23" applyNumberFormat="0" applyFill="0" applyAlignment="0" applyProtection="0">
      <alignment vertical="center"/>
    </xf>
    <xf numFmtId="0" fontId="68" fillId="0" borderId="23"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7" fillId="0" borderId="23" applyNumberFormat="0" applyFill="0" applyAlignment="0" applyProtection="0">
      <alignment vertical="center"/>
    </xf>
    <xf numFmtId="0" fontId="118" fillId="20" borderId="40" applyNumberFormat="0" applyAlignment="0" applyProtection="0">
      <alignment vertical="center"/>
    </xf>
    <xf numFmtId="0" fontId="123" fillId="19" borderId="21" applyNumberFormat="0" applyAlignment="0" applyProtection="0">
      <alignment vertical="center"/>
    </xf>
    <xf numFmtId="0" fontId="124" fillId="19" borderId="21" applyNumberFormat="0" applyAlignment="0" applyProtection="0">
      <alignment vertical="center"/>
    </xf>
    <xf numFmtId="0" fontId="58" fillId="19" borderId="21" applyNumberForma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112" fillId="20" borderId="21" applyNumberFormat="0" applyAlignment="0" applyProtection="0">
      <alignment vertical="center"/>
    </xf>
    <xf numFmtId="0" fontId="118" fillId="26" borderId="40" applyNumberFormat="0" applyAlignment="0" applyProtection="0">
      <alignment vertical="center"/>
    </xf>
    <xf numFmtId="0" fontId="55" fillId="0" borderId="23" applyNumberFormat="0" applyFill="0" applyAlignment="0" applyProtection="0">
      <alignment vertical="center"/>
    </xf>
    <xf numFmtId="0" fontId="117" fillId="0" borderId="23" applyNumberFormat="0" applyFill="0" applyAlignment="0" applyProtection="0">
      <alignment vertical="center"/>
    </xf>
    <xf numFmtId="0" fontId="68" fillId="0" borderId="23" applyNumberFormat="0" applyFill="0" applyAlignment="0" applyProtection="0">
      <alignment vertical="center"/>
    </xf>
    <xf numFmtId="0" fontId="40" fillId="21" borderId="29" applyNumberFormat="0" applyFont="0" applyAlignment="0" applyProtection="0"/>
    <xf numFmtId="0" fontId="112" fillId="26" borderId="21" applyNumberFormat="0" applyAlignment="0" applyProtection="0">
      <alignment vertical="center"/>
    </xf>
    <xf numFmtId="0" fontId="87" fillId="19" borderId="21" applyNumberFormat="0" applyAlignment="0" applyProtection="0"/>
    <xf numFmtId="0" fontId="83" fillId="26" borderId="40" applyNumberFormat="0" applyAlignment="0" applyProtection="0"/>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3" fillId="26" borderId="40" applyNumberFormat="0" applyAlignment="0" applyProtection="0"/>
    <xf numFmtId="0" fontId="88" fillId="0" borderId="23" applyNumberFormat="0" applyFill="0" applyAlignment="0" applyProtection="0"/>
    <xf numFmtId="0" fontId="49" fillId="26" borderId="21" applyNumberFormat="0" applyAlignment="0" applyProtection="0">
      <alignment vertical="center"/>
    </xf>
    <xf numFmtId="0" fontId="112" fillId="26" borderId="21" applyNumberFormat="0" applyAlignment="0" applyProtection="0">
      <alignment vertical="center"/>
    </xf>
    <xf numFmtId="0" fontId="113" fillId="26" borderId="21" applyNumberFormat="0" applyAlignment="0" applyProtection="0">
      <alignment vertical="center"/>
    </xf>
    <xf numFmtId="0" fontId="112" fillId="20" borderId="21" applyNumberFormat="0" applyAlignment="0" applyProtection="0">
      <alignment vertical="center"/>
    </xf>
    <xf numFmtId="0" fontId="55" fillId="0" borderId="23" applyNumberFormat="0" applyFill="0" applyAlignment="0" applyProtection="0">
      <alignment vertical="center"/>
    </xf>
    <xf numFmtId="0" fontId="117" fillId="0" borderId="23" applyNumberFormat="0" applyFill="0" applyAlignment="0" applyProtection="0">
      <alignment vertical="center"/>
    </xf>
    <xf numFmtId="0" fontId="68" fillId="0" borderId="23"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21" applyNumberFormat="0" applyAlignment="0" applyProtection="0">
      <alignment vertical="center"/>
    </xf>
    <xf numFmtId="0" fontId="123" fillId="19" borderId="21" applyNumberFormat="0" applyAlignment="0" applyProtection="0">
      <alignment vertical="center"/>
    </xf>
    <xf numFmtId="0" fontId="124" fillId="19" borderId="21" applyNumberFormat="0" applyAlignment="0" applyProtection="0">
      <alignment vertical="center"/>
    </xf>
    <xf numFmtId="0" fontId="3" fillId="21" borderId="29" applyNumberFormat="0" applyFont="0" applyAlignment="0" applyProtection="0"/>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87" fillId="19" borderId="21" applyNumberFormat="0" applyAlignment="0" applyProtection="0"/>
    <xf numFmtId="0" fontId="40" fillId="21" borderId="29" applyNumberFormat="0" applyFont="0" applyAlignment="0" applyProtection="0"/>
    <xf numFmtId="0" fontId="3" fillId="21" borderId="29" applyNumberFormat="0" applyFont="0" applyAlignment="0" applyProtection="0"/>
    <xf numFmtId="0" fontId="88" fillId="0" borderId="23" applyNumberFormat="0" applyFill="0" applyAlignment="0" applyProtection="0"/>
    <xf numFmtId="0" fontId="3" fillId="21" borderId="29" applyNumberFormat="0" applyFont="0" applyAlignment="0" applyProtection="0">
      <alignment vertical="center"/>
    </xf>
    <xf numFmtId="0" fontId="112" fillId="26" borderId="21" applyNumberFormat="0" applyAlignment="0" applyProtection="0">
      <alignment vertical="center"/>
    </xf>
    <xf numFmtId="0" fontId="117" fillId="0" borderId="23" applyNumberFormat="0" applyFill="0" applyAlignment="0" applyProtection="0">
      <alignment vertical="center"/>
    </xf>
    <xf numFmtId="0" fontId="83" fillId="26" borderId="40" applyNumberFormat="0" applyAlignment="0" applyProtection="0"/>
    <xf numFmtId="0" fontId="123" fillId="19" borderId="21" applyNumberFormat="0" applyAlignment="0" applyProtection="0">
      <alignment vertical="center"/>
    </xf>
    <xf numFmtId="0" fontId="124" fillId="19" borderId="21" applyNumberFormat="0" applyAlignment="0" applyProtection="0">
      <alignment vertical="center"/>
    </xf>
    <xf numFmtId="0" fontId="123" fillId="19" borderId="21" applyNumberFormat="0" applyAlignment="0" applyProtection="0">
      <alignment vertical="center"/>
    </xf>
    <xf numFmtId="0" fontId="46" fillId="21" borderId="29" applyNumberFormat="0" applyFont="0" applyAlignment="0" applyProtection="0">
      <alignment vertical="center"/>
    </xf>
    <xf numFmtId="0" fontId="88" fillId="0" borderId="23" applyNumberFormat="0" applyFill="0" applyAlignment="0" applyProtection="0"/>
    <xf numFmtId="0" fontId="87" fillId="19" borderId="21" applyNumberFormat="0" applyAlignment="0" applyProtection="0"/>
    <xf numFmtId="0" fontId="83" fillId="26" borderId="40" applyNumberFormat="0" applyAlignment="0" applyProtection="0"/>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3" fillId="26" borderId="40" applyNumberFormat="0" applyAlignment="0" applyProtection="0"/>
    <xf numFmtId="0" fontId="88" fillId="0" borderId="23" applyNumberFormat="0" applyFill="0" applyAlignment="0" applyProtection="0"/>
    <xf numFmtId="0" fontId="49" fillId="26" borderId="21" applyNumberFormat="0" applyAlignment="0" applyProtection="0">
      <alignment vertical="center"/>
    </xf>
    <xf numFmtId="0" fontId="112" fillId="26" borderId="21" applyNumberFormat="0" applyAlignment="0" applyProtection="0">
      <alignment vertical="center"/>
    </xf>
    <xf numFmtId="0" fontId="113" fillId="26" borderId="21" applyNumberFormat="0" applyAlignment="0" applyProtection="0">
      <alignment vertical="center"/>
    </xf>
    <xf numFmtId="0" fontId="112" fillId="20" borderId="21" applyNumberFormat="0" applyAlignment="0" applyProtection="0">
      <alignment vertical="center"/>
    </xf>
    <xf numFmtId="0" fontId="55" fillId="0" borderId="23" applyNumberFormat="0" applyFill="0" applyAlignment="0" applyProtection="0">
      <alignment vertical="center"/>
    </xf>
    <xf numFmtId="0" fontId="117" fillId="0" borderId="23" applyNumberFormat="0" applyFill="0" applyAlignment="0" applyProtection="0">
      <alignment vertical="center"/>
    </xf>
    <xf numFmtId="0" fontId="68" fillId="0" borderId="23"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21" applyNumberFormat="0" applyAlignment="0" applyProtection="0">
      <alignment vertical="center"/>
    </xf>
    <xf numFmtId="0" fontId="123" fillId="19" borderId="21" applyNumberFormat="0" applyAlignment="0" applyProtection="0">
      <alignment vertical="center"/>
    </xf>
    <xf numFmtId="0" fontId="124" fillId="19" borderId="21" applyNumberFormat="0" applyAlignment="0" applyProtection="0">
      <alignment vertical="center"/>
    </xf>
    <xf numFmtId="0" fontId="124" fillId="19" borderId="21" applyNumberFormat="0" applyAlignment="0" applyProtection="0">
      <alignment vertical="center"/>
    </xf>
    <xf numFmtId="0" fontId="68" fillId="0" borderId="23" applyNumberFormat="0" applyFill="0" applyAlignment="0" applyProtection="0">
      <alignment vertical="center"/>
    </xf>
    <xf numFmtId="0" fontId="113" fillId="26" borderId="21" applyNumberFormat="0" applyAlignment="0" applyProtection="0">
      <alignment vertical="center"/>
    </xf>
    <xf numFmtId="0" fontId="39" fillId="21" borderId="29" applyNumberFormat="0" applyFont="0" applyAlignment="0" applyProtection="0">
      <alignment vertical="center"/>
    </xf>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87" fillId="19" borderId="21" applyNumberFormat="0" applyAlignment="0" applyProtection="0"/>
    <xf numFmtId="0" fontId="40" fillId="21" borderId="29" applyNumberFormat="0" applyFont="0" applyAlignment="0" applyProtection="0"/>
    <xf numFmtId="0" fontId="3" fillId="21" borderId="29" applyNumberFormat="0" applyFont="0" applyAlignment="0" applyProtection="0"/>
    <xf numFmtId="0" fontId="88" fillId="0" borderId="23" applyNumberFormat="0" applyFill="0" applyAlignment="0" applyProtection="0"/>
    <xf numFmtId="0" fontId="3" fillId="21" borderId="29" applyNumberFormat="0" applyFont="0" applyAlignment="0" applyProtection="0">
      <alignment vertical="center"/>
    </xf>
    <xf numFmtId="0" fontId="112" fillId="26" borderId="21" applyNumberFormat="0" applyAlignment="0" applyProtection="0">
      <alignment vertical="center"/>
    </xf>
    <xf numFmtId="0" fontId="117" fillId="0" borderId="23" applyNumberFormat="0" applyFill="0" applyAlignment="0" applyProtection="0">
      <alignment vertical="center"/>
    </xf>
    <xf numFmtId="0" fontId="3" fillId="21" borderId="29" applyNumberFormat="0" applyFont="0" applyAlignment="0" applyProtection="0">
      <alignment vertical="center"/>
    </xf>
    <xf numFmtId="0" fontId="123" fillId="19" borderId="21" applyNumberFormat="0" applyAlignment="0" applyProtection="0">
      <alignment vertical="center"/>
    </xf>
    <xf numFmtId="0" fontId="113" fillId="26" borderId="21" applyNumberFormat="0" applyAlignment="0" applyProtection="0">
      <alignment vertical="center"/>
    </xf>
    <xf numFmtId="0" fontId="56"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117" fillId="0" borderId="36" applyNumberFormat="0" applyFill="0" applyAlignment="0" applyProtection="0">
      <alignment vertical="center"/>
    </xf>
    <xf numFmtId="0" fontId="58" fillId="19" borderId="21" applyNumberFormat="0" applyAlignment="0" applyProtection="0">
      <alignment vertical="center"/>
    </xf>
    <xf numFmtId="0" fontId="123" fillId="19" borderId="21" applyNumberFormat="0" applyAlignment="0" applyProtection="0">
      <alignment vertical="center"/>
    </xf>
    <xf numFmtId="0" fontId="124" fillId="19" borderId="21" applyNumberFormat="0" applyAlignment="0" applyProtection="0">
      <alignment vertical="center"/>
    </xf>
    <xf numFmtId="0" fontId="87" fillId="19" borderId="21" applyNumberFormat="0" applyAlignment="0" applyProtection="0"/>
    <xf numFmtId="0" fontId="83" fillId="26" borderId="40" applyNumberFormat="0" applyAlignment="0" applyProtection="0"/>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3" fillId="26" borderId="40" applyNumberFormat="0" applyAlignment="0" applyProtection="0"/>
    <xf numFmtId="0" fontId="88" fillId="0" borderId="23" applyNumberFormat="0" applyFill="0" applyAlignment="0" applyProtection="0"/>
    <xf numFmtId="0" fontId="49" fillId="26" borderId="21" applyNumberFormat="0" applyAlignment="0" applyProtection="0">
      <alignment vertical="center"/>
    </xf>
    <xf numFmtId="0" fontId="112" fillId="26" borderId="21" applyNumberFormat="0" applyAlignment="0" applyProtection="0">
      <alignment vertical="center"/>
    </xf>
    <xf numFmtId="0" fontId="113" fillId="26" borderId="21" applyNumberFormat="0" applyAlignment="0" applyProtection="0">
      <alignment vertical="center"/>
    </xf>
    <xf numFmtId="0" fontId="112" fillId="20" borderId="21" applyNumberFormat="0" applyAlignment="0" applyProtection="0">
      <alignment vertical="center"/>
    </xf>
    <xf numFmtId="0" fontId="55" fillId="0" borderId="23" applyNumberFormat="0" applyFill="0" applyAlignment="0" applyProtection="0">
      <alignment vertical="center"/>
    </xf>
    <xf numFmtId="0" fontId="117" fillId="0" borderId="23" applyNumberFormat="0" applyFill="0" applyAlignment="0" applyProtection="0">
      <alignment vertical="center"/>
    </xf>
    <xf numFmtId="0" fontId="68" fillId="0" borderId="23"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21" applyNumberFormat="0" applyAlignment="0" applyProtection="0">
      <alignment vertical="center"/>
    </xf>
    <xf numFmtId="0" fontId="123" fillId="19" borderId="21" applyNumberFormat="0" applyAlignment="0" applyProtection="0">
      <alignment vertical="center"/>
    </xf>
    <xf numFmtId="0" fontId="124" fillId="19" borderId="21" applyNumberFormat="0" applyAlignment="0" applyProtection="0">
      <alignment vertical="center"/>
    </xf>
    <xf numFmtId="0" fontId="39" fillId="21" borderId="29" applyNumberFormat="0" applyFont="0" applyAlignment="0" applyProtection="0">
      <alignment vertical="center"/>
    </xf>
    <xf numFmtId="0" fontId="40" fillId="21" borderId="29" applyNumberFormat="0" applyFont="0" applyAlignment="0" applyProtection="0"/>
    <xf numFmtId="0" fontId="3" fillId="21" borderId="29" applyNumberFormat="0" applyFont="0" applyAlignment="0" applyProtection="0"/>
    <xf numFmtId="0" fontId="3" fillId="21" borderId="29" applyNumberFormat="0" applyFont="0" applyAlignment="0" applyProtection="0">
      <alignment vertical="center"/>
    </xf>
    <xf numFmtId="0" fontId="87" fillId="19" borderId="21" applyNumberFormat="0" applyAlignment="0" applyProtection="0"/>
    <xf numFmtId="0" fontId="83" fillId="26" borderId="40" applyNumberFormat="0" applyAlignment="0" applyProtection="0"/>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3" fillId="26" borderId="40" applyNumberFormat="0" applyAlignment="0" applyProtection="0"/>
    <xf numFmtId="0" fontId="88" fillId="0" borderId="23" applyNumberFormat="0" applyFill="0" applyAlignment="0" applyProtection="0"/>
    <xf numFmtId="0" fontId="49" fillId="26" borderId="21" applyNumberFormat="0" applyAlignment="0" applyProtection="0">
      <alignment vertical="center"/>
    </xf>
    <xf numFmtId="0" fontId="112" fillId="26" borderId="21" applyNumberFormat="0" applyAlignment="0" applyProtection="0">
      <alignment vertical="center"/>
    </xf>
    <xf numFmtId="0" fontId="113" fillId="26" borderId="21" applyNumberFormat="0" applyAlignment="0" applyProtection="0">
      <alignment vertical="center"/>
    </xf>
    <xf numFmtId="0" fontId="112" fillId="20" borderId="21" applyNumberFormat="0" applyAlignment="0" applyProtection="0">
      <alignment vertical="center"/>
    </xf>
    <xf numFmtId="0" fontId="55" fillId="0" borderId="23" applyNumberFormat="0" applyFill="0" applyAlignment="0" applyProtection="0">
      <alignment vertical="center"/>
    </xf>
    <xf numFmtId="0" fontId="117" fillId="0" borderId="23" applyNumberFormat="0" applyFill="0" applyAlignment="0" applyProtection="0">
      <alignment vertical="center"/>
    </xf>
    <xf numFmtId="0" fontId="68" fillId="0" borderId="23"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21" applyNumberFormat="0" applyAlignment="0" applyProtection="0">
      <alignment vertical="center"/>
    </xf>
    <xf numFmtId="0" fontId="123" fillId="19" borderId="21" applyNumberFormat="0" applyAlignment="0" applyProtection="0">
      <alignment vertical="center"/>
    </xf>
    <xf numFmtId="0" fontId="124" fillId="19" borderId="21" applyNumberFormat="0" applyAlignment="0" applyProtection="0">
      <alignment vertical="center"/>
    </xf>
    <xf numFmtId="0" fontId="124" fillId="19" borderId="21" applyNumberFormat="0" applyAlignment="0" applyProtection="0">
      <alignment vertical="center"/>
    </xf>
    <xf numFmtId="0" fontId="119" fillId="26" borderId="40" applyNumberFormat="0" applyAlignment="0" applyProtection="0">
      <alignment vertical="center"/>
    </xf>
    <xf numFmtId="0" fontId="68" fillId="0" borderId="23" applyNumberFormat="0" applyFill="0" applyAlignment="0" applyProtection="0">
      <alignment vertical="center"/>
    </xf>
    <xf numFmtId="0" fontId="113" fillId="26" borderId="21" applyNumberFormat="0" applyAlignment="0" applyProtection="0">
      <alignment vertical="center"/>
    </xf>
    <xf numFmtId="0" fontId="39" fillId="21" borderId="29" applyNumberFormat="0" applyFont="0" applyAlignment="0" applyProtection="0">
      <alignment vertical="center"/>
    </xf>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3" fillId="26" borderId="40" applyNumberFormat="0" applyAlignment="0" applyProtection="0"/>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87" fillId="19" borderId="21" applyNumberFormat="0" applyAlignment="0" applyProtection="0"/>
    <xf numFmtId="0" fontId="40" fillId="21" borderId="29" applyNumberFormat="0" applyFont="0" applyAlignment="0" applyProtection="0"/>
    <xf numFmtId="0" fontId="3" fillId="21" borderId="29" applyNumberFormat="0" applyFont="0" applyAlignment="0" applyProtection="0"/>
    <xf numFmtId="0" fontId="83" fillId="26" borderId="40" applyNumberFormat="0" applyAlignment="0" applyProtection="0"/>
    <xf numFmtId="0" fontId="88" fillId="0" borderId="23" applyNumberFormat="0" applyFill="0" applyAlignment="0" applyProtection="0"/>
    <xf numFmtId="0" fontId="3" fillId="21" borderId="29" applyNumberFormat="0" applyFont="0" applyAlignment="0" applyProtection="0">
      <alignment vertical="center"/>
    </xf>
    <xf numFmtId="0" fontId="112" fillId="26" borderId="21" applyNumberFormat="0" applyAlignment="0" applyProtection="0">
      <alignment vertical="center"/>
    </xf>
    <xf numFmtId="0" fontId="117" fillId="0" borderId="23" applyNumberFormat="0" applyFill="0" applyAlignment="0" applyProtection="0">
      <alignment vertical="center"/>
    </xf>
    <xf numFmtId="0" fontId="118" fillId="26" borderId="40" applyNumberFormat="0" applyAlignment="0" applyProtection="0">
      <alignment vertical="center"/>
    </xf>
    <xf numFmtId="0" fontId="123" fillId="19" borderId="21" applyNumberFormat="0" applyAlignment="0" applyProtection="0">
      <alignment vertical="center"/>
    </xf>
    <xf numFmtId="0" fontId="87" fillId="19" borderId="21" applyNumberFormat="0" applyAlignment="0" applyProtection="0"/>
    <xf numFmtId="0" fontId="83" fillId="26" borderId="40" applyNumberFormat="0" applyAlignment="0" applyProtection="0"/>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3" fillId="26" borderId="40" applyNumberFormat="0" applyAlignment="0" applyProtection="0"/>
    <xf numFmtId="0" fontId="88" fillId="0" borderId="23" applyNumberFormat="0" applyFill="0" applyAlignment="0" applyProtection="0"/>
    <xf numFmtId="0" fontId="49" fillId="26" borderId="21" applyNumberFormat="0" applyAlignment="0" applyProtection="0">
      <alignment vertical="center"/>
    </xf>
    <xf numFmtId="0" fontId="112" fillId="26" borderId="21" applyNumberFormat="0" applyAlignment="0" applyProtection="0">
      <alignment vertical="center"/>
    </xf>
    <xf numFmtId="0" fontId="113" fillId="26" borderId="21" applyNumberFormat="0" applyAlignment="0" applyProtection="0">
      <alignment vertical="center"/>
    </xf>
    <xf numFmtId="0" fontId="112" fillId="20" borderId="21" applyNumberFormat="0" applyAlignment="0" applyProtection="0">
      <alignment vertical="center"/>
    </xf>
    <xf numFmtId="0" fontId="55" fillId="0" borderId="23" applyNumberFormat="0" applyFill="0" applyAlignment="0" applyProtection="0">
      <alignment vertical="center"/>
    </xf>
    <xf numFmtId="0" fontId="117" fillId="0" borderId="23" applyNumberFormat="0" applyFill="0" applyAlignment="0" applyProtection="0">
      <alignment vertical="center"/>
    </xf>
    <xf numFmtId="0" fontId="68" fillId="0" borderId="23"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21" applyNumberFormat="0" applyAlignment="0" applyProtection="0">
      <alignment vertical="center"/>
    </xf>
    <xf numFmtId="0" fontId="123" fillId="19" borderId="21" applyNumberFormat="0" applyAlignment="0" applyProtection="0">
      <alignment vertical="center"/>
    </xf>
    <xf numFmtId="0" fontId="124" fillId="19" borderId="21" applyNumberFormat="0" applyAlignment="0" applyProtection="0">
      <alignment vertical="center"/>
    </xf>
    <xf numFmtId="0" fontId="124" fillId="19" borderId="21" applyNumberFormat="0" applyAlignment="0" applyProtection="0">
      <alignment vertical="center"/>
    </xf>
    <xf numFmtId="0" fontId="113" fillId="26" borderId="21" applyNumberFormat="0" applyAlignment="0" applyProtection="0">
      <alignment vertical="center"/>
    </xf>
    <xf numFmtId="0" fontId="39" fillId="21" borderId="29" applyNumberFormat="0" applyFont="0" applyAlignment="0" applyProtection="0">
      <alignment vertical="center"/>
    </xf>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7" fillId="19" borderId="21" applyNumberFormat="0" applyAlignment="0" applyProtection="0"/>
    <xf numFmtId="0" fontId="40" fillId="21" borderId="29" applyNumberFormat="0" applyFont="0" applyAlignment="0" applyProtection="0"/>
    <xf numFmtId="0" fontId="3" fillId="21" borderId="29" applyNumberFormat="0" applyFont="0" applyAlignment="0" applyProtection="0"/>
    <xf numFmtId="0" fontId="3" fillId="21" borderId="29" applyNumberFormat="0" applyFont="0" applyAlignment="0" applyProtection="0">
      <alignment vertical="center"/>
    </xf>
    <xf numFmtId="0" fontId="112" fillId="26" borderId="21" applyNumberFormat="0" applyAlignment="0" applyProtection="0">
      <alignment vertical="center"/>
    </xf>
    <xf numFmtId="0" fontId="123" fillId="19" borderId="21" applyNumberFormat="0" applyAlignment="0" applyProtection="0">
      <alignment vertical="center"/>
    </xf>
    <xf numFmtId="0" fontId="117" fillId="0" borderId="23" applyNumberFormat="0" applyFill="0" applyAlignment="0" applyProtection="0">
      <alignment vertical="center"/>
    </xf>
    <xf numFmtId="0" fontId="124" fillId="19" borderId="21" applyNumberFormat="0" applyAlignment="0" applyProtection="0">
      <alignment vertical="center"/>
    </xf>
    <xf numFmtId="0" fontId="112" fillId="26" borderId="21" applyNumberFormat="0" applyAlignment="0" applyProtection="0">
      <alignment vertical="center"/>
    </xf>
    <xf numFmtId="0" fontId="88" fillId="0" borderId="23" applyNumberFormat="0" applyFill="0" applyAlignment="0" applyProtection="0"/>
    <xf numFmtId="0" fontId="87" fillId="19" borderId="21" applyNumberFormat="0" applyAlignment="0" applyProtection="0"/>
    <xf numFmtId="0" fontId="88" fillId="0" borderId="23" applyNumberFormat="0" applyFill="0" applyAlignment="0" applyProtection="0"/>
    <xf numFmtId="0" fontId="117" fillId="0" borderId="36" applyNumberFormat="0" applyFill="0" applyAlignment="0" applyProtection="0">
      <alignment vertical="center"/>
    </xf>
    <xf numFmtId="0" fontId="87" fillId="19" borderId="21" applyNumberFormat="0" applyAlignment="0" applyProtection="0"/>
    <xf numFmtId="0" fontId="123" fillId="19" borderId="21" applyNumberFormat="0" applyAlignment="0" applyProtection="0">
      <alignment vertical="center"/>
    </xf>
    <xf numFmtId="0" fontId="83" fillId="26" borderId="40" applyNumberFormat="0" applyAlignment="0" applyProtection="0"/>
    <xf numFmtId="0" fontId="113" fillId="26" borderId="21" applyNumberFormat="0" applyAlignment="0" applyProtection="0">
      <alignment vertical="center"/>
    </xf>
    <xf numFmtId="0" fontId="117" fillId="0" borderId="23" applyNumberFormat="0" applyFill="0" applyAlignment="0" applyProtection="0">
      <alignment vertical="center"/>
    </xf>
    <xf numFmtId="0" fontId="58" fillId="19" borderId="21" applyNumberFormat="0" applyAlignment="0" applyProtection="0">
      <alignment vertical="center"/>
    </xf>
    <xf numFmtId="0" fontId="87" fillId="19" borderId="21" applyNumberFormat="0" applyAlignment="0" applyProtection="0"/>
    <xf numFmtId="0" fontId="49" fillId="26" borderId="21" applyNumberFormat="0" applyAlignment="0" applyProtection="0">
      <alignment vertical="center"/>
    </xf>
    <xf numFmtId="0" fontId="46" fillId="21" borderId="29" applyNumberFormat="0" applyFont="0" applyAlignment="0" applyProtection="0">
      <alignment vertical="center"/>
    </xf>
    <xf numFmtId="0" fontId="85" fillId="26" borderId="21" applyNumberFormat="0" applyAlignment="0" applyProtection="0"/>
    <xf numFmtId="0" fontId="87" fillId="19" borderId="21" applyNumberFormat="0" applyAlignment="0" applyProtection="0"/>
    <xf numFmtId="0" fontId="112" fillId="26" borderId="21" applyNumberFormat="0" applyAlignment="0" applyProtection="0">
      <alignment vertical="center"/>
    </xf>
    <xf numFmtId="0" fontId="39" fillId="21" borderId="29" applyNumberFormat="0" applyFont="0" applyAlignment="0" applyProtection="0">
      <alignment vertical="center"/>
    </xf>
    <xf numFmtId="0" fontId="56" fillId="26" borderId="40" applyNumberFormat="0" applyAlignment="0" applyProtection="0">
      <alignment vertical="center"/>
    </xf>
    <xf numFmtId="0" fontId="49" fillId="26" borderId="21" applyNumberFormat="0" applyAlignment="0" applyProtection="0">
      <alignment vertical="center"/>
    </xf>
    <xf numFmtId="0" fontId="49" fillId="26" borderId="21" applyNumberFormat="0" applyAlignment="0" applyProtection="0">
      <alignment vertical="center"/>
    </xf>
    <xf numFmtId="0" fontId="40" fillId="21" borderId="29" applyNumberFormat="0" applyFont="0" applyAlignment="0" applyProtection="0"/>
    <xf numFmtId="0" fontId="83" fillId="26" borderId="40" applyNumberFormat="0" applyAlignment="0" applyProtection="0"/>
    <xf numFmtId="0" fontId="117" fillId="0" borderId="23" applyNumberFormat="0" applyFill="0" applyAlignment="0" applyProtection="0">
      <alignment vertical="center"/>
    </xf>
    <xf numFmtId="0" fontId="39" fillId="21" borderId="29" applyNumberFormat="0" applyFont="0" applyAlignment="0" applyProtection="0">
      <alignment vertical="center"/>
    </xf>
    <xf numFmtId="0" fontId="58" fillId="19" borderId="21" applyNumberFormat="0" applyAlignment="0" applyProtection="0">
      <alignment vertical="center"/>
    </xf>
    <xf numFmtId="0" fontId="68" fillId="0" borderId="23" applyNumberFormat="0" applyFill="0" applyAlignment="0" applyProtection="0">
      <alignment vertical="center"/>
    </xf>
    <xf numFmtId="0" fontId="87" fillId="19" borderId="21" applyNumberFormat="0" applyAlignment="0" applyProtection="0"/>
    <xf numFmtId="0" fontId="113" fillId="26" borderId="21" applyNumberFormat="0" applyAlignment="0" applyProtection="0">
      <alignment vertical="center"/>
    </xf>
    <xf numFmtId="0" fontId="83" fillId="26" borderId="40" applyNumberFormat="0" applyAlignment="0" applyProtection="0"/>
    <xf numFmtId="0" fontId="83" fillId="26" borderId="40" applyNumberFormat="0" applyAlignment="0" applyProtection="0"/>
    <xf numFmtId="0" fontId="87" fillId="19" borderId="21" applyNumberFormat="0" applyAlignment="0" applyProtection="0"/>
    <xf numFmtId="0" fontId="119" fillId="26" borderId="40" applyNumberFormat="0" applyAlignment="0" applyProtection="0">
      <alignment vertical="center"/>
    </xf>
    <xf numFmtId="0" fontId="87" fillId="19" borderId="21" applyNumberFormat="0" applyAlignment="0" applyProtection="0"/>
    <xf numFmtId="0" fontId="118" fillId="26" borderId="40" applyNumberFormat="0" applyAlignment="0" applyProtection="0">
      <alignment vertical="center"/>
    </xf>
    <xf numFmtId="0" fontId="88" fillId="0" borderId="23" applyNumberFormat="0" applyFill="0" applyAlignment="0" applyProtection="0"/>
    <xf numFmtId="0" fontId="68" fillId="0" borderId="23" applyNumberFormat="0" applyFill="0" applyAlignment="0" applyProtection="0">
      <alignment vertical="center"/>
    </xf>
    <xf numFmtId="0" fontId="85" fillId="26" borderId="21" applyNumberFormat="0" applyAlignment="0" applyProtection="0"/>
    <xf numFmtId="0" fontId="3" fillId="21" borderId="29" applyNumberFormat="0" applyFont="0" applyAlignment="0" applyProtection="0">
      <alignment vertical="center"/>
    </xf>
    <xf numFmtId="0" fontId="85" fillId="26" borderId="21" applyNumberFormat="0" applyAlignment="0" applyProtection="0"/>
    <xf numFmtId="0" fontId="49" fillId="26" borderId="21" applyNumberFormat="0" applyAlignment="0" applyProtection="0">
      <alignment vertical="center"/>
    </xf>
    <xf numFmtId="0" fontId="124" fillId="19" borderId="21" applyNumberFormat="0" applyAlignment="0" applyProtection="0">
      <alignment vertical="center"/>
    </xf>
    <xf numFmtId="0" fontId="40" fillId="21" borderId="29" applyNumberFormat="0" applyFont="0" applyAlignment="0" applyProtection="0"/>
    <xf numFmtId="0" fontId="39" fillId="21" borderId="29" applyNumberFormat="0" applyFont="0" applyAlignment="0" applyProtection="0">
      <alignment vertical="center"/>
    </xf>
    <xf numFmtId="0" fontId="87" fillId="19" borderId="21" applyNumberFormat="0" applyAlignment="0" applyProtection="0"/>
    <xf numFmtId="0" fontId="87" fillId="19" borderId="21" applyNumberFormat="0" applyAlignment="0" applyProtection="0"/>
    <xf numFmtId="0" fontId="119" fillId="26" borderId="40" applyNumberFormat="0" applyAlignment="0" applyProtection="0">
      <alignment vertical="center"/>
    </xf>
    <xf numFmtId="0" fontId="85" fillId="26" borderId="21" applyNumberFormat="0" applyAlignment="0" applyProtection="0"/>
    <xf numFmtId="0" fontId="88" fillId="0" borderId="23" applyNumberFormat="0" applyFill="0" applyAlignment="0" applyProtection="0"/>
    <xf numFmtId="0" fontId="117" fillId="0" borderId="23" applyNumberFormat="0" applyFill="0" applyAlignment="0" applyProtection="0">
      <alignment vertical="center"/>
    </xf>
    <xf numFmtId="0" fontId="124" fillId="19" borderId="21" applyNumberFormat="0" applyAlignment="0" applyProtection="0">
      <alignment vertical="center"/>
    </xf>
    <xf numFmtId="0" fontId="85" fillId="26" borderId="21" applyNumberFormat="0" applyAlignment="0" applyProtection="0"/>
    <xf numFmtId="0" fontId="83" fillId="26" borderId="40" applyNumberFormat="0" applyAlignment="0" applyProtection="0"/>
    <xf numFmtId="0" fontId="85" fillId="26" borderId="21" applyNumberFormat="0" applyAlignment="0" applyProtection="0"/>
    <xf numFmtId="0" fontId="119" fillId="26" borderId="40" applyNumberFormat="0" applyAlignment="0" applyProtection="0">
      <alignment vertical="center"/>
    </xf>
    <xf numFmtId="0" fontId="119" fillId="26" borderId="40" applyNumberFormat="0" applyAlignment="0" applyProtection="0">
      <alignment vertical="center"/>
    </xf>
    <xf numFmtId="0" fontId="113" fillId="26" borderId="21" applyNumberFormat="0" applyAlignment="0" applyProtection="0">
      <alignment vertical="center"/>
    </xf>
    <xf numFmtId="0" fontId="85" fillId="26" borderId="21" applyNumberFormat="0" applyAlignment="0" applyProtection="0"/>
    <xf numFmtId="0" fontId="113" fillId="26" borderId="21" applyNumberFormat="0" applyAlignment="0" applyProtection="0">
      <alignment vertical="center"/>
    </xf>
    <xf numFmtId="0" fontId="39" fillId="21" borderId="29" applyNumberFormat="0" applyFont="0" applyAlignment="0" applyProtection="0">
      <alignment vertical="center"/>
    </xf>
    <xf numFmtId="0" fontId="118" fillId="26" borderId="40" applyNumberFormat="0" applyAlignment="0" applyProtection="0">
      <alignment vertical="center"/>
    </xf>
    <xf numFmtId="0" fontId="87" fillId="19" borderId="21" applyNumberFormat="0" applyAlignment="0" applyProtection="0"/>
    <xf numFmtId="0" fontId="123" fillId="19" borderId="21" applyNumberFormat="0" applyAlignment="0" applyProtection="0">
      <alignment vertical="center"/>
    </xf>
    <xf numFmtId="0" fontId="112" fillId="26" borderId="21" applyNumberFormat="0" applyAlignment="0" applyProtection="0">
      <alignment vertical="center"/>
    </xf>
    <xf numFmtId="0" fontId="87" fillId="19" borderId="21" applyNumberFormat="0" applyAlignment="0" applyProtection="0"/>
    <xf numFmtId="0" fontId="3" fillId="21" borderId="29" applyNumberFormat="0" applyFont="0" applyAlignment="0" applyProtection="0"/>
    <xf numFmtId="0" fontId="117" fillId="0" borderId="23" applyNumberFormat="0" applyFill="0" applyAlignment="0" applyProtection="0">
      <alignment vertical="center"/>
    </xf>
    <xf numFmtId="0" fontId="55" fillId="0" borderId="23" applyNumberFormat="0" applyFill="0" applyAlignment="0" applyProtection="0">
      <alignment vertical="center"/>
    </xf>
    <xf numFmtId="0" fontId="87" fillId="19" borderId="21" applyNumberFormat="0" applyAlignment="0" applyProtection="0"/>
    <xf numFmtId="0" fontId="119" fillId="26" borderId="40" applyNumberFormat="0" applyAlignment="0" applyProtection="0">
      <alignment vertical="center"/>
    </xf>
    <xf numFmtId="0" fontId="87" fillId="19" borderId="21" applyNumberFormat="0" applyAlignment="0" applyProtection="0"/>
    <xf numFmtId="0" fontId="87" fillId="19" borderId="21" applyNumberFormat="0" applyAlignment="0" applyProtection="0"/>
    <xf numFmtId="0" fontId="55" fillId="0" borderId="23" applyNumberFormat="0" applyFill="0" applyAlignment="0" applyProtection="0">
      <alignment vertical="center"/>
    </xf>
    <xf numFmtId="0" fontId="83" fillId="26" borderId="40" applyNumberFormat="0" applyAlignment="0" applyProtection="0"/>
    <xf numFmtId="0" fontId="85" fillId="26" borderId="21" applyNumberFormat="0" applyAlignment="0" applyProtection="0"/>
    <xf numFmtId="0" fontId="85" fillId="26" borderId="21" applyNumberFormat="0" applyAlignment="0" applyProtection="0"/>
    <xf numFmtId="0" fontId="88" fillId="0" borderId="23" applyNumberFormat="0" applyFill="0" applyAlignment="0" applyProtection="0"/>
    <xf numFmtId="0" fontId="87" fillId="19" borderId="21" applyNumberFormat="0" applyAlignment="0" applyProtection="0"/>
    <xf numFmtId="0" fontId="68" fillId="0" borderId="23" applyNumberFormat="0" applyFill="0" applyAlignment="0" applyProtection="0">
      <alignment vertical="center"/>
    </xf>
    <xf numFmtId="0" fontId="87" fillId="19" borderId="21" applyNumberFormat="0" applyAlignment="0" applyProtection="0"/>
    <xf numFmtId="0" fontId="119" fillId="26" borderId="40" applyNumberFormat="0" applyAlignment="0" applyProtection="0">
      <alignment vertical="center"/>
    </xf>
    <xf numFmtId="0" fontId="39" fillId="21" borderId="29" applyNumberFormat="0" applyFont="0" applyAlignment="0" applyProtection="0">
      <alignment vertical="center"/>
    </xf>
    <xf numFmtId="0" fontId="117" fillId="0" borderId="23" applyNumberFormat="0" applyFill="0" applyAlignment="0" applyProtection="0">
      <alignment vertical="center"/>
    </xf>
    <xf numFmtId="0" fontId="87" fillId="19" borderId="21" applyNumberFormat="0" applyAlignment="0" applyProtection="0"/>
    <xf numFmtId="0" fontId="87" fillId="19" borderId="21" applyNumberFormat="0" applyAlignment="0" applyProtection="0"/>
    <xf numFmtId="0" fontId="112" fillId="26" borderId="21" applyNumberFormat="0" applyAlignment="0" applyProtection="0">
      <alignment vertical="center"/>
    </xf>
    <xf numFmtId="0" fontId="112" fillId="20" borderId="21" applyNumberFormat="0" applyAlignment="0" applyProtection="0">
      <alignment vertical="center"/>
    </xf>
    <xf numFmtId="0" fontId="88" fillId="0" borderId="23" applyNumberFormat="0" applyFill="0" applyAlignment="0" applyProtection="0"/>
    <xf numFmtId="0" fontId="68" fillId="0" borderId="23" applyNumberFormat="0" applyFill="0" applyAlignment="0" applyProtection="0">
      <alignment vertical="center"/>
    </xf>
    <xf numFmtId="0" fontId="46" fillId="21" borderId="29" applyNumberFormat="0" applyFont="0" applyAlignment="0" applyProtection="0">
      <alignment vertical="center"/>
    </xf>
    <xf numFmtId="0" fontId="40" fillId="21" borderId="29" applyNumberFormat="0" applyFont="0" applyAlignment="0" applyProtection="0"/>
    <xf numFmtId="0" fontId="119" fillId="26" borderId="40" applyNumberFormat="0" applyAlignment="0" applyProtection="0">
      <alignment vertical="center"/>
    </xf>
    <xf numFmtId="0" fontId="124" fillId="19" borderId="21" applyNumberFormat="0" applyAlignment="0" applyProtection="0">
      <alignment vertical="center"/>
    </xf>
    <xf numFmtId="0" fontId="118" fillId="20" borderId="40" applyNumberFormat="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87" fillId="19" borderId="21" applyNumberFormat="0" applyAlignment="0" applyProtection="0"/>
    <xf numFmtId="0" fontId="113" fillId="26" borderId="21" applyNumberFormat="0" applyAlignment="0" applyProtection="0">
      <alignment vertical="center"/>
    </xf>
    <xf numFmtId="0" fontId="124" fillId="19" borderId="21" applyNumberFormat="0" applyAlignment="0" applyProtection="0">
      <alignment vertical="center"/>
    </xf>
    <xf numFmtId="0" fontId="85" fillId="26" borderId="21" applyNumberFormat="0" applyAlignment="0" applyProtection="0"/>
    <xf numFmtId="0" fontId="118" fillId="20" borderId="40" applyNumberFormat="0" applyAlignment="0" applyProtection="0">
      <alignment vertical="center"/>
    </xf>
    <xf numFmtId="0" fontId="40" fillId="21" borderId="29" applyNumberFormat="0" applyFont="0" applyAlignment="0" applyProtection="0"/>
    <xf numFmtId="0" fontId="112" fillId="20" borderId="21" applyNumberFormat="0" applyAlignment="0" applyProtection="0">
      <alignment vertical="center"/>
    </xf>
    <xf numFmtId="0" fontId="83" fillId="26" borderId="40" applyNumberFormat="0" applyAlignment="0" applyProtection="0"/>
    <xf numFmtId="0" fontId="88" fillId="0" borderId="23" applyNumberFormat="0" applyFill="0" applyAlignment="0" applyProtection="0"/>
    <xf numFmtId="0" fontId="87" fillId="19" borderId="21" applyNumberFormat="0" applyAlignment="0" applyProtection="0"/>
    <xf numFmtId="0" fontId="124" fillId="19" borderId="21" applyNumberFormat="0" applyAlignment="0" applyProtection="0">
      <alignment vertical="center"/>
    </xf>
    <xf numFmtId="0" fontId="119" fillId="26" borderId="40" applyNumberFormat="0" applyAlignment="0" applyProtection="0">
      <alignment vertical="center"/>
    </xf>
    <xf numFmtId="0" fontId="68" fillId="0" borderId="23" applyNumberFormat="0" applyFill="0" applyAlignment="0" applyProtection="0">
      <alignment vertical="center"/>
    </xf>
    <xf numFmtId="0" fontId="113" fillId="26" borderId="21" applyNumberFormat="0" applyAlignment="0" applyProtection="0">
      <alignment vertical="center"/>
    </xf>
    <xf numFmtId="0" fontId="39" fillId="21" borderId="29" applyNumberFormat="0" applyFont="0" applyAlignment="0" applyProtection="0">
      <alignment vertical="center"/>
    </xf>
    <xf numFmtId="0" fontId="112" fillId="26" borderId="21" applyNumberFormat="0" applyAlignment="0" applyProtection="0">
      <alignment vertical="center"/>
    </xf>
    <xf numFmtId="0" fontId="85" fillId="26" borderId="21" applyNumberFormat="0" applyAlignment="0" applyProtection="0"/>
    <xf numFmtId="0" fontId="83" fillId="26" borderId="40" applyNumberFormat="0" applyAlignment="0" applyProtection="0"/>
    <xf numFmtId="0" fontId="56" fillId="26" borderId="40" applyNumberFormat="0" applyAlignment="0" applyProtection="0">
      <alignment vertical="center"/>
    </xf>
    <xf numFmtId="0" fontId="112" fillId="20" borderId="21" applyNumberFormat="0" applyAlignment="0" applyProtection="0">
      <alignment vertical="center"/>
    </xf>
    <xf numFmtId="0" fontId="46" fillId="21" borderId="29" applyNumberFormat="0" applyFont="0" applyAlignment="0" applyProtection="0">
      <alignment vertical="center"/>
    </xf>
    <xf numFmtId="0" fontId="118" fillId="26" borderId="40" applyNumberFormat="0" applyAlignment="0" applyProtection="0">
      <alignment vertical="center"/>
    </xf>
    <xf numFmtId="0" fontId="112" fillId="26" borderId="21" applyNumberFormat="0" applyAlignment="0" applyProtection="0">
      <alignment vertical="center"/>
    </xf>
    <xf numFmtId="0" fontId="83" fillId="26" borderId="40" applyNumberFormat="0" applyAlignment="0" applyProtection="0"/>
    <xf numFmtId="0" fontId="124" fillId="19" borderId="21" applyNumberFormat="0" applyAlignment="0" applyProtection="0">
      <alignment vertical="center"/>
    </xf>
    <xf numFmtId="0" fontId="40" fillId="21" borderId="29" applyNumberFormat="0" applyFont="0" applyAlignment="0" applyProtection="0"/>
    <xf numFmtId="0" fontId="123" fillId="19" borderId="21" applyNumberFormat="0" applyAlignment="0" applyProtection="0">
      <alignment vertical="center"/>
    </xf>
    <xf numFmtId="0" fontId="88" fillId="0" borderId="23" applyNumberFormat="0" applyFill="0" applyAlignment="0" applyProtection="0"/>
    <xf numFmtId="0" fontId="83" fillId="26" borderId="40" applyNumberFormat="0" applyAlignment="0" applyProtection="0"/>
    <xf numFmtId="0" fontId="3" fillId="21" borderId="29" applyNumberFormat="0" applyFont="0" applyAlignment="0" applyProtection="0">
      <alignment vertical="center"/>
    </xf>
    <xf numFmtId="0" fontId="119" fillId="26" borderId="40" applyNumberFormat="0" applyAlignment="0" applyProtection="0">
      <alignment vertical="center"/>
    </xf>
    <xf numFmtId="0" fontId="112" fillId="20" borderId="21" applyNumberFormat="0" applyAlignment="0" applyProtection="0">
      <alignment vertical="center"/>
    </xf>
    <xf numFmtId="0" fontId="118" fillId="26" borderId="40" applyNumberFormat="0" applyAlignment="0" applyProtection="0">
      <alignment vertical="center"/>
    </xf>
    <xf numFmtId="0" fontId="58" fillId="19" borderId="21" applyNumberFormat="0" applyAlignment="0" applyProtection="0">
      <alignment vertical="center"/>
    </xf>
    <xf numFmtId="0" fontId="39" fillId="21" borderId="29" applyNumberFormat="0" applyFont="0" applyAlignment="0" applyProtection="0">
      <alignment vertical="center"/>
    </xf>
    <xf numFmtId="0" fontId="87" fillId="19" borderId="21" applyNumberFormat="0" applyAlignment="0" applyProtection="0"/>
    <xf numFmtId="0" fontId="112" fillId="20" borderId="21" applyNumberFormat="0" applyAlignment="0" applyProtection="0">
      <alignment vertical="center"/>
    </xf>
    <xf numFmtId="0" fontId="87" fillId="19" borderId="21" applyNumberFormat="0" applyAlignment="0" applyProtection="0"/>
    <xf numFmtId="0" fontId="118" fillId="26" borderId="40" applyNumberFormat="0" applyAlignment="0" applyProtection="0">
      <alignment vertical="center"/>
    </xf>
    <xf numFmtId="0" fontId="83" fillId="26" borderId="40" applyNumberFormat="0" applyAlignment="0" applyProtection="0"/>
    <xf numFmtId="0" fontId="123" fillId="19" borderId="21" applyNumberFormat="0" applyAlignment="0" applyProtection="0">
      <alignment vertical="center"/>
    </xf>
    <xf numFmtId="0" fontId="85" fillId="26" borderId="21" applyNumberFormat="0" applyAlignment="0" applyProtection="0"/>
    <xf numFmtId="0" fontId="87" fillId="19" borderId="21" applyNumberFormat="0" applyAlignment="0" applyProtection="0"/>
    <xf numFmtId="0" fontId="124" fillId="19" borderId="21" applyNumberFormat="0" applyAlignment="0" applyProtection="0">
      <alignment vertical="center"/>
    </xf>
    <xf numFmtId="0" fontId="87" fillId="19" borderId="21" applyNumberFormat="0" applyAlignment="0" applyProtection="0"/>
    <xf numFmtId="0" fontId="56" fillId="26" borderId="40" applyNumberFormat="0" applyAlignment="0" applyProtection="0">
      <alignment vertical="center"/>
    </xf>
    <xf numFmtId="0" fontId="112" fillId="20" borderId="21" applyNumberFormat="0" applyAlignment="0" applyProtection="0">
      <alignment vertical="center"/>
    </xf>
    <xf numFmtId="0" fontId="49" fillId="26" borderId="21" applyNumberFormat="0" applyAlignment="0" applyProtection="0">
      <alignment vertical="center"/>
    </xf>
    <xf numFmtId="0" fontId="87" fillId="19"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118" fillId="20" borderId="40" applyNumberFormat="0" applyAlignment="0" applyProtection="0">
      <alignment vertical="center"/>
    </xf>
    <xf numFmtId="0" fontId="119" fillId="26" borderId="40" applyNumberFormat="0" applyAlignment="0" applyProtection="0">
      <alignment vertical="center"/>
    </xf>
    <xf numFmtId="0" fontId="123" fillId="19" borderId="21" applyNumberFormat="0" applyAlignment="0" applyProtection="0">
      <alignment vertical="center"/>
    </xf>
    <xf numFmtId="0" fontId="85" fillId="26" borderId="21" applyNumberFormat="0" applyAlignment="0" applyProtection="0"/>
    <xf numFmtId="0" fontId="113" fillId="26" borderId="21" applyNumberFormat="0" applyAlignment="0" applyProtection="0">
      <alignment vertical="center"/>
    </xf>
    <xf numFmtId="0" fontId="87" fillId="19" borderId="21" applyNumberFormat="0" applyAlignment="0" applyProtection="0"/>
    <xf numFmtId="0" fontId="39" fillId="21" borderId="29" applyNumberFormat="0" applyFont="0" applyAlignment="0" applyProtection="0">
      <alignment vertical="center"/>
    </xf>
    <xf numFmtId="0" fontId="118" fillId="20" borderId="40" applyNumberFormat="0" applyAlignment="0" applyProtection="0">
      <alignment vertical="center"/>
    </xf>
    <xf numFmtId="0" fontId="112" fillId="26" borderId="21" applyNumberFormat="0" applyAlignment="0" applyProtection="0">
      <alignment vertical="center"/>
    </xf>
    <xf numFmtId="0" fontId="87" fillId="19" borderId="21" applyNumberFormat="0" applyAlignment="0" applyProtection="0"/>
    <xf numFmtId="0" fontId="85" fillId="26" borderId="21" applyNumberFormat="0" applyAlignment="0" applyProtection="0"/>
    <xf numFmtId="0" fontId="117" fillId="0" borderId="23" applyNumberFormat="0" applyFill="0" applyAlignment="0" applyProtection="0">
      <alignment vertical="center"/>
    </xf>
    <xf numFmtId="0" fontId="85" fillId="26" borderId="21" applyNumberFormat="0" applyAlignment="0" applyProtection="0"/>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55" fillId="0" borderId="23" applyNumberFormat="0" applyFill="0" applyAlignment="0" applyProtection="0">
      <alignment vertical="center"/>
    </xf>
    <xf numFmtId="0" fontId="112" fillId="26" borderId="21" applyNumberFormat="0" applyAlignment="0" applyProtection="0">
      <alignment vertical="center"/>
    </xf>
    <xf numFmtId="0" fontId="55" fillId="0" borderId="23" applyNumberFormat="0" applyFill="0" applyAlignment="0" applyProtection="0">
      <alignment vertical="center"/>
    </xf>
    <xf numFmtId="0" fontId="87" fillId="19" borderId="21" applyNumberFormat="0" applyAlignment="0" applyProtection="0"/>
    <xf numFmtId="0" fontId="39" fillId="21" borderId="29" applyNumberFormat="0" applyFont="0" applyAlignment="0" applyProtection="0">
      <alignment vertical="center"/>
    </xf>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117" fillId="0" borderId="23" applyNumberFormat="0" applyFill="0" applyAlignment="0" applyProtection="0">
      <alignment vertical="center"/>
    </xf>
    <xf numFmtId="0" fontId="119" fillId="26" borderId="40" applyNumberFormat="0" applyAlignment="0" applyProtection="0">
      <alignment vertical="center"/>
    </xf>
    <xf numFmtId="0" fontId="87" fillId="19" borderId="21" applyNumberFormat="0" applyAlignment="0" applyProtection="0"/>
    <xf numFmtId="0" fontId="56" fillId="26" borderId="40" applyNumberFormat="0" applyAlignment="0" applyProtection="0">
      <alignment vertical="center"/>
    </xf>
    <xf numFmtId="0" fontId="56" fillId="26" borderId="40" applyNumberFormat="0" applyAlignment="0" applyProtection="0">
      <alignment vertical="center"/>
    </xf>
    <xf numFmtId="0" fontId="112" fillId="20" borderId="21" applyNumberFormat="0" applyAlignment="0" applyProtection="0">
      <alignment vertical="center"/>
    </xf>
    <xf numFmtId="0" fontId="88" fillId="0" borderId="23" applyNumberFormat="0" applyFill="0" applyAlignment="0" applyProtection="0"/>
    <xf numFmtId="0" fontId="87" fillId="19" borderId="21" applyNumberFormat="0" applyAlignment="0" applyProtection="0"/>
    <xf numFmtId="0" fontId="83" fillId="26" borderId="40" applyNumberFormat="0" applyAlignment="0" applyProtection="0"/>
    <xf numFmtId="0" fontId="83" fillId="26" borderId="40" applyNumberFormat="0" applyAlignment="0" applyProtection="0"/>
    <xf numFmtId="0" fontId="87" fillId="19" borderId="21" applyNumberFormat="0" applyAlignment="0" applyProtection="0"/>
    <xf numFmtId="0" fontId="112" fillId="26" borderId="21" applyNumberFormat="0" applyAlignment="0" applyProtection="0">
      <alignment vertical="center"/>
    </xf>
    <xf numFmtId="0" fontId="88" fillId="0" borderId="23" applyNumberFormat="0" applyFill="0" applyAlignment="0" applyProtection="0"/>
    <xf numFmtId="0" fontId="119" fillId="26" borderId="40" applyNumberFormat="0" applyAlignment="0" applyProtection="0">
      <alignment vertical="center"/>
    </xf>
    <xf numFmtId="0" fontId="119" fillId="26" borderId="40" applyNumberFormat="0" applyAlignment="0" applyProtection="0">
      <alignment vertical="center"/>
    </xf>
    <xf numFmtId="0" fontId="88" fillId="0" borderId="23" applyNumberFormat="0" applyFill="0" applyAlignment="0" applyProtection="0"/>
    <xf numFmtId="0" fontId="49" fillId="26" borderId="21" applyNumberFormat="0" applyAlignment="0" applyProtection="0">
      <alignment vertical="center"/>
    </xf>
    <xf numFmtId="0" fontId="88" fillId="0" borderId="23" applyNumberFormat="0" applyFill="0" applyAlignment="0" applyProtection="0"/>
    <xf numFmtId="0" fontId="118" fillId="26" borderId="40" applyNumberFormat="0" applyAlignment="0" applyProtection="0">
      <alignment vertical="center"/>
    </xf>
    <xf numFmtId="0" fontId="112" fillId="20" borderId="21" applyNumberFormat="0" applyAlignment="0" applyProtection="0">
      <alignment vertical="center"/>
    </xf>
    <xf numFmtId="0" fontId="124" fillId="19" borderId="21" applyNumberFormat="0" applyAlignment="0" applyProtection="0">
      <alignment vertical="center"/>
    </xf>
    <xf numFmtId="0" fontId="49" fillId="26" borderId="21" applyNumberFormat="0" applyAlignment="0" applyProtection="0">
      <alignment vertical="center"/>
    </xf>
    <xf numFmtId="0" fontId="3" fillId="21" borderId="29" applyNumberFormat="0" applyFont="0" applyAlignment="0" applyProtection="0">
      <alignment vertical="center"/>
    </xf>
    <xf numFmtId="0" fontId="68" fillId="0" borderId="23" applyNumberFormat="0" applyFill="0" applyAlignment="0" applyProtection="0">
      <alignment vertical="center"/>
    </xf>
    <xf numFmtId="0" fontId="56" fillId="26" borderId="40" applyNumberFormat="0" applyAlignment="0" applyProtection="0">
      <alignment vertical="center"/>
    </xf>
    <xf numFmtId="0" fontId="68" fillId="0" borderId="23" applyNumberFormat="0" applyFill="0" applyAlignment="0" applyProtection="0">
      <alignment vertical="center"/>
    </xf>
    <xf numFmtId="0" fontId="87" fillId="19" borderId="21" applyNumberFormat="0" applyAlignment="0" applyProtection="0"/>
    <xf numFmtId="0" fontId="112" fillId="20" borderId="21" applyNumberFormat="0" applyAlignment="0" applyProtection="0">
      <alignment vertical="center"/>
    </xf>
    <xf numFmtId="0" fontId="87" fillId="19" borderId="21" applyNumberFormat="0" applyAlignment="0" applyProtection="0"/>
    <xf numFmtId="0" fontId="68" fillId="0" borderId="23" applyNumberFormat="0" applyFill="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40" fillId="21" borderId="29" applyNumberFormat="0" applyFont="0" applyAlignment="0" applyProtection="0"/>
    <xf numFmtId="0" fontId="123" fillId="19" borderId="21" applyNumberFormat="0" applyAlignment="0" applyProtection="0">
      <alignment vertical="center"/>
    </xf>
    <xf numFmtId="0" fontId="87" fillId="19" borderId="21" applyNumberFormat="0" applyAlignment="0" applyProtection="0"/>
    <xf numFmtId="0" fontId="68" fillId="0" borderId="23" applyNumberFormat="0" applyFill="0" applyAlignment="0" applyProtection="0">
      <alignment vertical="center"/>
    </xf>
    <xf numFmtId="0" fontId="118" fillId="20" borderId="40" applyNumberFormat="0" applyAlignment="0" applyProtection="0">
      <alignment vertical="center"/>
    </xf>
    <xf numFmtId="0" fontId="88" fillId="0" borderId="23" applyNumberFormat="0" applyFill="0" applyAlignment="0" applyProtection="0"/>
    <xf numFmtId="0" fontId="46" fillId="21" borderId="29" applyNumberFormat="0" applyFont="0" applyAlignment="0" applyProtection="0">
      <alignment vertical="center"/>
    </xf>
    <xf numFmtId="0" fontId="87" fillId="19" borderId="21" applyNumberFormat="0" applyAlignment="0" applyProtection="0"/>
    <xf numFmtId="0" fontId="87" fillId="19" borderId="21" applyNumberFormat="0" applyAlignment="0" applyProtection="0"/>
    <xf numFmtId="0" fontId="85" fillId="26" borderId="21" applyNumberFormat="0" applyAlignment="0" applyProtection="0"/>
    <xf numFmtId="0" fontId="85" fillId="26" borderId="21" applyNumberFormat="0" applyAlignment="0" applyProtection="0"/>
    <xf numFmtId="0" fontId="83" fillId="26" borderId="40" applyNumberFormat="0" applyAlignment="0" applyProtection="0"/>
    <xf numFmtId="0" fontId="112" fillId="26" borderId="21" applyNumberFormat="0" applyAlignment="0" applyProtection="0">
      <alignment vertical="center"/>
    </xf>
    <xf numFmtId="0" fontId="40" fillId="21" borderId="29" applyNumberFormat="0" applyFont="0" applyAlignment="0" applyProtection="0"/>
    <xf numFmtId="0" fontId="88" fillId="0" borderId="23" applyNumberFormat="0" applyFill="0" applyAlignment="0" applyProtection="0"/>
    <xf numFmtId="0" fontId="117" fillId="0" borderId="36" applyNumberFormat="0" applyFill="0" applyAlignment="0" applyProtection="0">
      <alignment vertical="center"/>
    </xf>
    <xf numFmtId="0" fontId="88" fillId="0" borderId="23" applyNumberFormat="0" applyFill="0" applyAlignment="0" applyProtection="0"/>
    <xf numFmtId="0" fontId="83" fillId="26" borderId="40" applyNumberFormat="0" applyAlignment="0" applyProtection="0"/>
    <xf numFmtId="0" fontId="39" fillId="21" borderId="29" applyNumberFormat="0" applyFont="0" applyAlignment="0" applyProtection="0">
      <alignment vertical="center"/>
    </xf>
    <xf numFmtId="0" fontId="118" fillId="26" borderId="40" applyNumberFormat="0" applyAlignment="0" applyProtection="0">
      <alignment vertical="center"/>
    </xf>
    <xf numFmtId="0" fontId="39" fillId="21" borderId="29" applyNumberFormat="0" applyFont="0" applyAlignment="0" applyProtection="0">
      <alignment vertical="center"/>
    </xf>
    <xf numFmtId="0" fontId="123" fillId="19" borderId="21" applyNumberFormat="0" applyAlignment="0" applyProtection="0">
      <alignment vertical="center"/>
    </xf>
    <xf numFmtId="0" fontId="87" fillId="19"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85" fillId="26" borderId="21" applyNumberFormat="0" applyAlignment="0" applyProtection="0"/>
    <xf numFmtId="0" fontId="113" fillId="26" borderId="21" applyNumberFormat="0" applyAlignment="0" applyProtection="0">
      <alignment vertical="center"/>
    </xf>
    <xf numFmtId="0" fontId="83" fillId="26" borderId="40" applyNumberFormat="0" applyAlignment="0" applyProtection="0"/>
    <xf numFmtId="0" fontId="68" fillId="0" borderId="23" applyNumberFormat="0" applyFill="0" applyAlignment="0" applyProtection="0">
      <alignment vertical="center"/>
    </xf>
    <xf numFmtId="0" fontId="85" fillId="26" borderId="21" applyNumberFormat="0" applyAlignment="0" applyProtection="0"/>
    <xf numFmtId="0" fontId="123" fillId="19" borderId="21" applyNumberFormat="0" applyAlignment="0" applyProtection="0">
      <alignment vertical="center"/>
    </xf>
    <xf numFmtId="0" fontId="117" fillId="0" borderId="36" applyNumberFormat="0" applyFill="0" applyAlignment="0" applyProtection="0">
      <alignment vertical="center"/>
    </xf>
    <xf numFmtId="0" fontId="87" fillId="19" borderId="21" applyNumberFormat="0" applyAlignment="0" applyProtection="0"/>
    <xf numFmtId="0" fontId="68" fillId="0" borderId="23" applyNumberFormat="0" applyFill="0" applyAlignment="0" applyProtection="0">
      <alignment vertical="center"/>
    </xf>
    <xf numFmtId="0" fontId="118" fillId="20" borderId="40" applyNumberFormat="0" applyAlignment="0" applyProtection="0">
      <alignment vertical="center"/>
    </xf>
    <xf numFmtId="0" fontId="117" fillId="0" borderId="23" applyNumberFormat="0" applyFill="0" applyAlignment="0" applyProtection="0">
      <alignment vertical="center"/>
    </xf>
    <xf numFmtId="0" fontId="112" fillId="20" borderId="21" applyNumberFormat="0" applyAlignment="0" applyProtection="0">
      <alignment vertical="center"/>
    </xf>
    <xf numFmtId="0" fontId="3" fillId="21" borderId="29" applyNumberFormat="0" applyFont="0" applyAlignment="0" applyProtection="0"/>
    <xf numFmtId="0" fontId="112" fillId="26" borderId="21" applyNumberFormat="0" applyAlignment="0" applyProtection="0">
      <alignment vertical="center"/>
    </xf>
    <xf numFmtId="0" fontId="118" fillId="26" borderId="40" applyNumberFormat="0" applyAlignment="0" applyProtection="0">
      <alignment vertical="center"/>
    </xf>
    <xf numFmtId="0" fontId="83" fillId="26" borderId="40" applyNumberFormat="0" applyAlignment="0" applyProtection="0"/>
    <xf numFmtId="0" fontId="85" fillId="26" borderId="21" applyNumberFormat="0" applyAlignment="0" applyProtection="0"/>
    <xf numFmtId="0" fontId="39" fillId="21" borderId="29" applyNumberFormat="0" applyFont="0" applyAlignment="0" applyProtection="0">
      <alignment vertical="center"/>
    </xf>
    <xf numFmtId="0" fontId="49" fillId="26" borderId="21" applyNumberFormat="0" applyAlignment="0" applyProtection="0">
      <alignment vertical="center"/>
    </xf>
    <xf numFmtId="0" fontId="112" fillId="26" borderId="21" applyNumberFormat="0" applyAlignment="0" applyProtection="0">
      <alignment vertical="center"/>
    </xf>
    <xf numFmtId="0" fontId="58" fillId="19" borderId="21" applyNumberFormat="0" applyAlignment="0" applyProtection="0">
      <alignment vertical="center"/>
    </xf>
    <xf numFmtId="0" fontId="83" fillId="26" borderId="40" applyNumberFormat="0" applyAlignment="0" applyProtection="0"/>
    <xf numFmtId="0" fontId="87" fillId="19" borderId="21" applyNumberFormat="0" applyAlignment="0" applyProtection="0"/>
    <xf numFmtId="0" fontId="117" fillId="0" borderId="23" applyNumberFormat="0" applyFill="0" applyAlignment="0" applyProtection="0">
      <alignment vertical="center"/>
    </xf>
    <xf numFmtId="0" fontId="83" fillId="26" borderId="40" applyNumberFormat="0" applyAlignment="0" applyProtection="0"/>
    <xf numFmtId="0" fontId="83" fillId="26" borderId="40" applyNumberFormat="0" applyAlignment="0" applyProtection="0"/>
    <xf numFmtId="0" fontId="39" fillId="21" borderId="29" applyNumberFormat="0" applyFont="0" applyAlignment="0" applyProtection="0">
      <alignment vertical="center"/>
    </xf>
    <xf numFmtId="0" fontId="87" fillId="19" borderId="21" applyNumberFormat="0" applyAlignment="0" applyProtection="0"/>
    <xf numFmtId="0" fontId="40" fillId="21" borderId="29" applyNumberFormat="0" applyFont="0" applyAlignment="0" applyProtection="0"/>
    <xf numFmtId="0" fontId="88" fillId="0" borderId="23" applyNumberFormat="0" applyFill="0" applyAlignment="0" applyProtection="0"/>
    <xf numFmtId="0" fontId="55" fillId="0" borderId="23" applyNumberFormat="0" applyFill="0" applyAlignment="0" applyProtection="0">
      <alignment vertical="center"/>
    </xf>
    <xf numFmtId="0" fontId="40" fillId="21" borderId="29" applyNumberFormat="0" applyFont="0" applyAlignment="0" applyProtection="0"/>
    <xf numFmtId="0" fontId="56" fillId="26" borderId="40" applyNumberFormat="0" applyAlignment="0" applyProtection="0">
      <alignment vertical="center"/>
    </xf>
    <xf numFmtId="0" fontId="113" fillId="26" borderId="21" applyNumberFormat="0" applyAlignment="0" applyProtection="0">
      <alignment vertical="center"/>
    </xf>
    <xf numFmtId="0" fontId="87" fillId="19" borderId="21" applyNumberFormat="0" applyAlignment="0" applyProtection="0"/>
    <xf numFmtId="0" fontId="68" fillId="0" borderId="23" applyNumberFormat="0" applyFill="0" applyAlignment="0" applyProtection="0">
      <alignment vertical="center"/>
    </xf>
    <xf numFmtId="0" fontId="85" fillId="26" borderId="21" applyNumberFormat="0" applyAlignment="0" applyProtection="0"/>
    <xf numFmtId="0" fontId="123" fillId="19" borderId="21" applyNumberFormat="0" applyAlignment="0" applyProtection="0">
      <alignment vertical="center"/>
    </xf>
    <xf numFmtId="0" fontId="83" fillId="26" borderId="40" applyNumberFormat="0" applyAlignment="0" applyProtection="0"/>
    <xf numFmtId="0" fontId="83" fillId="26" borderId="40" applyNumberFormat="0" applyAlignment="0" applyProtection="0"/>
    <xf numFmtId="0" fontId="3" fillId="21" borderId="29" applyNumberFormat="0" applyFont="0" applyAlignment="0" applyProtection="0"/>
    <xf numFmtId="0" fontId="87" fillId="19" borderId="21" applyNumberFormat="0" applyAlignment="0" applyProtection="0"/>
    <xf numFmtId="0" fontId="123" fillId="19" borderId="21" applyNumberFormat="0" applyAlignment="0" applyProtection="0">
      <alignment vertical="center"/>
    </xf>
    <xf numFmtId="0" fontId="87" fillId="19" borderId="21" applyNumberFormat="0" applyAlignment="0" applyProtection="0"/>
    <xf numFmtId="0" fontId="85" fillId="26" borderId="21" applyNumberFormat="0" applyAlignment="0" applyProtection="0"/>
    <xf numFmtId="0" fontId="49" fillId="26" borderId="21" applyNumberFormat="0" applyAlignment="0" applyProtection="0">
      <alignment vertical="center"/>
    </xf>
    <xf numFmtId="0" fontId="87" fillId="19" borderId="21" applyNumberFormat="0" applyAlignment="0" applyProtection="0"/>
    <xf numFmtId="0" fontId="117" fillId="0" borderId="23" applyNumberFormat="0" applyFill="0" applyAlignment="0" applyProtection="0">
      <alignment vertical="center"/>
    </xf>
    <xf numFmtId="0" fontId="87" fillId="19" borderId="21" applyNumberFormat="0" applyAlignment="0" applyProtection="0"/>
    <xf numFmtId="0" fontId="55" fillId="0" borderId="23" applyNumberFormat="0" applyFill="0" applyAlignment="0" applyProtection="0">
      <alignment vertical="center"/>
    </xf>
    <xf numFmtId="0" fontId="3" fillId="21" borderId="29" applyNumberFormat="0" applyFont="0" applyAlignment="0" applyProtection="0">
      <alignment vertical="center"/>
    </xf>
    <xf numFmtId="0" fontId="3" fillId="21" borderId="29" applyNumberFormat="0" applyFont="0" applyAlignment="0" applyProtection="0"/>
    <xf numFmtId="0" fontId="87" fillId="19" borderId="21" applyNumberFormat="0" applyAlignment="0" applyProtection="0"/>
    <xf numFmtId="0" fontId="3" fillId="21" borderId="29" applyNumberFormat="0" applyFont="0" applyAlignment="0" applyProtection="0"/>
    <xf numFmtId="0" fontId="118" fillId="20" borderId="40" applyNumberFormat="0" applyAlignment="0" applyProtection="0">
      <alignment vertical="center"/>
    </xf>
    <xf numFmtId="0" fontId="39" fillId="21" borderId="29" applyNumberFormat="0" applyFont="0" applyAlignment="0" applyProtection="0">
      <alignment vertical="center"/>
    </xf>
    <xf numFmtId="0" fontId="118" fillId="26" borderId="40" applyNumberFormat="0" applyAlignment="0" applyProtection="0">
      <alignment vertical="center"/>
    </xf>
    <xf numFmtId="0" fontId="49" fillId="26" borderId="21" applyNumberFormat="0" applyAlignment="0" applyProtection="0">
      <alignment vertical="center"/>
    </xf>
    <xf numFmtId="0" fontId="88" fillId="0" borderId="23" applyNumberFormat="0" applyFill="0" applyAlignment="0" applyProtection="0"/>
    <xf numFmtId="0" fontId="83" fillId="26" borderId="40" applyNumberFormat="0" applyAlignment="0" applyProtection="0"/>
    <xf numFmtId="0" fontId="55" fillId="0" borderId="23" applyNumberFormat="0" applyFill="0" applyAlignment="0" applyProtection="0">
      <alignment vertical="center"/>
    </xf>
    <xf numFmtId="0" fontId="3" fillId="21" borderId="29" applyNumberFormat="0" applyFont="0" applyAlignment="0" applyProtection="0"/>
    <xf numFmtId="0" fontId="83" fillId="26" borderId="40" applyNumberFormat="0" applyAlignment="0" applyProtection="0"/>
    <xf numFmtId="0" fontId="3" fillId="21" borderId="29" applyNumberFormat="0" applyFont="0" applyAlignment="0" applyProtection="0">
      <alignment vertical="center"/>
    </xf>
    <xf numFmtId="0" fontId="88" fillId="0" borderId="23" applyNumberFormat="0" applyFill="0" applyAlignment="0" applyProtection="0"/>
    <xf numFmtId="0" fontId="46" fillId="21" borderId="29" applyNumberFormat="0" applyFont="0" applyAlignment="0" applyProtection="0">
      <alignment vertical="center"/>
    </xf>
    <xf numFmtId="0" fontId="87" fillId="19" borderId="21" applyNumberFormat="0" applyAlignment="0" applyProtection="0"/>
    <xf numFmtId="0" fontId="123" fillId="19" borderId="21" applyNumberFormat="0" applyAlignment="0" applyProtection="0">
      <alignment vertical="center"/>
    </xf>
    <xf numFmtId="0" fontId="112" fillId="20" borderId="21" applyNumberFormat="0" applyAlignment="0" applyProtection="0">
      <alignment vertical="center"/>
    </xf>
    <xf numFmtId="0" fontId="87" fillId="19" borderId="21" applyNumberFormat="0" applyAlignment="0" applyProtection="0"/>
    <xf numFmtId="0" fontId="68" fillId="0" borderId="23" applyNumberFormat="0" applyFill="0" applyAlignment="0" applyProtection="0">
      <alignment vertical="center"/>
    </xf>
    <xf numFmtId="0" fontId="85" fillId="26" borderId="21" applyNumberFormat="0" applyAlignment="0" applyProtection="0"/>
    <xf numFmtId="0" fontId="87" fillId="19" borderId="21" applyNumberFormat="0" applyAlignment="0" applyProtection="0"/>
    <xf numFmtId="0" fontId="124" fillId="19" borderId="21" applyNumberFormat="0" applyAlignment="0" applyProtection="0">
      <alignment vertical="center"/>
    </xf>
    <xf numFmtId="0" fontId="118" fillId="26" borderId="40" applyNumberFormat="0" applyAlignment="0" applyProtection="0">
      <alignment vertical="center"/>
    </xf>
    <xf numFmtId="0" fontId="85" fillId="26" borderId="21" applyNumberFormat="0" applyAlignment="0" applyProtection="0"/>
    <xf numFmtId="0" fontId="49" fillId="26" borderId="21" applyNumberFormat="0" applyAlignment="0" applyProtection="0">
      <alignment vertical="center"/>
    </xf>
    <xf numFmtId="0" fontId="39" fillId="21" borderId="29" applyNumberFormat="0" applyFont="0" applyAlignment="0" applyProtection="0">
      <alignment vertical="center"/>
    </xf>
    <xf numFmtId="0" fontId="58" fillId="19" borderId="21" applyNumberFormat="0" applyAlignment="0" applyProtection="0">
      <alignment vertical="center"/>
    </xf>
    <xf numFmtId="0" fontId="87" fillId="19" borderId="21" applyNumberFormat="0" applyAlignment="0" applyProtection="0"/>
    <xf numFmtId="0" fontId="49" fillId="26" borderId="21" applyNumberFormat="0" applyAlignment="0" applyProtection="0">
      <alignment vertical="center"/>
    </xf>
    <xf numFmtId="0" fontId="39" fillId="21" borderId="29" applyNumberFormat="0" applyFont="0" applyAlignment="0" applyProtection="0">
      <alignment vertical="center"/>
    </xf>
    <xf numFmtId="0" fontId="113" fillId="26" borderId="21" applyNumberFormat="0" applyAlignment="0" applyProtection="0">
      <alignment vertical="center"/>
    </xf>
    <xf numFmtId="0" fontId="88" fillId="0" borderId="23" applyNumberFormat="0" applyFill="0" applyAlignment="0" applyProtection="0"/>
    <xf numFmtId="0" fontId="119" fillId="26" borderId="40" applyNumberFormat="0" applyAlignment="0" applyProtection="0">
      <alignment vertical="center"/>
    </xf>
    <xf numFmtId="0" fontId="85" fillId="26" borderId="21" applyNumberFormat="0" applyAlignment="0" applyProtection="0"/>
    <xf numFmtId="0" fontId="39" fillId="21" borderId="29" applyNumberFormat="0" applyFont="0" applyAlignment="0" applyProtection="0">
      <alignment vertical="center"/>
    </xf>
    <xf numFmtId="0" fontId="118" fillId="20" borderId="40" applyNumberFormat="0" applyAlignment="0" applyProtection="0">
      <alignment vertical="center"/>
    </xf>
    <xf numFmtId="0" fontId="85" fillId="26" borderId="21" applyNumberFormat="0" applyAlignment="0" applyProtection="0"/>
    <xf numFmtId="0" fontId="55" fillId="0" borderId="23" applyNumberFormat="0" applyFill="0" applyAlignment="0" applyProtection="0">
      <alignment vertical="center"/>
    </xf>
    <xf numFmtId="0" fontId="88" fillId="0" borderId="23" applyNumberFormat="0" applyFill="0" applyAlignment="0" applyProtection="0"/>
    <xf numFmtId="0" fontId="123" fillId="19" borderId="21" applyNumberFormat="0" applyAlignment="0" applyProtection="0">
      <alignment vertical="center"/>
    </xf>
    <xf numFmtId="0" fontId="83" fillId="26" borderId="40" applyNumberFormat="0" applyAlignment="0" applyProtection="0"/>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87" fillId="19" borderId="21" applyNumberFormat="0" applyAlignment="0" applyProtection="0"/>
    <xf numFmtId="0" fontId="40" fillId="21" borderId="29" applyNumberFormat="0" applyFont="0" applyAlignment="0" applyProtection="0"/>
    <xf numFmtId="0" fontId="3" fillId="21" borderId="29" applyNumberFormat="0" applyFont="0" applyAlignment="0" applyProtection="0"/>
    <xf numFmtId="0" fontId="83" fillId="26" borderId="40" applyNumberFormat="0" applyAlignment="0" applyProtection="0"/>
    <xf numFmtId="0" fontId="88" fillId="0" borderId="23" applyNumberFormat="0" applyFill="0" applyAlignment="0" applyProtection="0"/>
    <xf numFmtId="0" fontId="46"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49" fillId="26" borderId="21" applyNumberFormat="0" applyAlignment="0" applyProtection="0">
      <alignment vertical="center"/>
    </xf>
    <xf numFmtId="0" fontId="112" fillId="26" borderId="21" applyNumberFormat="0" applyAlignment="0" applyProtection="0">
      <alignment vertical="center"/>
    </xf>
    <xf numFmtId="0" fontId="113" fillId="26" borderId="21" applyNumberFormat="0" applyAlignment="0" applyProtection="0">
      <alignment vertical="center"/>
    </xf>
    <xf numFmtId="0" fontId="112" fillId="20" borderId="21" applyNumberFormat="0" applyAlignment="0" applyProtection="0">
      <alignment vertical="center"/>
    </xf>
    <xf numFmtId="0" fontId="55" fillId="0" borderId="23" applyNumberFormat="0" applyFill="0" applyAlignment="0" applyProtection="0">
      <alignment vertical="center"/>
    </xf>
    <xf numFmtId="0" fontId="117" fillId="0" borderId="23" applyNumberFormat="0" applyFill="0" applyAlignment="0" applyProtection="0">
      <alignment vertical="center"/>
    </xf>
    <xf numFmtId="0" fontId="68" fillId="0" borderId="23" applyNumberFormat="0" applyFill="0" applyAlignment="0" applyProtection="0">
      <alignment vertical="center"/>
    </xf>
    <xf numFmtId="0" fontId="117" fillId="0" borderId="36"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21" applyNumberFormat="0" applyAlignment="0" applyProtection="0">
      <alignment vertical="center"/>
    </xf>
    <xf numFmtId="0" fontId="123" fillId="19" borderId="21" applyNumberFormat="0" applyAlignment="0" applyProtection="0">
      <alignment vertical="center"/>
    </xf>
    <xf numFmtId="0" fontId="124" fillId="19" borderId="21" applyNumberFormat="0" applyAlignment="0" applyProtection="0">
      <alignment vertical="center"/>
    </xf>
    <xf numFmtId="0" fontId="87" fillId="19" borderId="21" applyNumberFormat="0" applyAlignment="0" applyProtection="0"/>
    <xf numFmtId="0" fontId="83" fillId="26" borderId="40" applyNumberFormat="0" applyAlignment="0" applyProtection="0"/>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3" fillId="26" borderId="40" applyNumberFormat="0" applyAlignment="0" applyProtection="0"/>
    <xf numFmtId="0" fontId="88" fillId="0" borderId="23" applyNumberFormat="0" applyFill="0" applyAlignment="0" applyProtection="0"/>
    <xf numFmtId="0" fontId="49" fillId="26" borderId="21" applyNumberFormat="0" applyAlignment="0" applyProtection="0">
      <alignment vertical="center"/>
    </xf>
    <xf numFmtId="0" fontId="112" fillId="26" borderId="21" applyNumberFormat="0" applyAlignment="0" applyProtection="0">
      <alignment vertical="center"/>
    </xf>
    <xf numFmtId="0" fontId="113" fillId="26" borderId="21" applyNumberFormat="0" applyAlignment="0" applyProtection="0">
      <alignment vertical="center"/>
    </xf>
    <xf numFmtId="0" fontId="112" fillId="20" borderId="21" applyNumberFormat="0" applyAlignment="0" applyProtection="0">
      <alignment vertical="center"/>
    </xf>
    <xf numFmtId="0" fontId="55" fillId="0" borderId="23" applyNumberFormat="0" applyFill="0" applyAlignment="0" applyProtection="0">
      <alignment vertical="center"/>
    </xf>
    <xf numFmtId="0" fontId="117" fillId="0" borderId="23" applyNumberFormat="0" applyFill="0" applyAlignment="0" applyProtection="0">
      <alignment vertical="center"/>
    </xf>
    <xf numFmtId="0" fontId="68" fillId="0" borderId="23"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21" applyNumberFormat="0" applyAlignment="0" applyProtection="0">
      <alignment vertical="center"/>
    </xf>
    <xf numFmtId="0" fontId="123" fillId="19" borderId="21" applyNumberFormat="0" applyAlignment="0" applyProtection="0">
      <alignment vertical="center"/>
    </xf>
    <xf numFmtId="0" fontId="124" fillId="19" borderId="21" applyNumberFormat="0" applyAlignment="0" applyProtection="0">
      <alignment vertical="center"/>
    </xf>
    <xf numFmtId="0" fontId="39" fillId="21" borderId="29" applyNumberFormat="0" applyFont="0" applyAlignment="0" applyProtection="0">
      <alignment vertical="center"/>
    </xf>
    <xf numFmtId="0" fontId="58" fillId="19" borderId="21" applyNumberFormat="0" applyAlignment="0" applyProtection="0">
      <alignment vertical="center"/>
    </xf>
    <xf numFmtId="0" fontId="39" fillId="21" borderId="29" applyNumberFormat="0" applyFont="0" applyAlignment="0" applyProtection="0">
      <alignment vertical="center"/>
    </xf>
    <xf numFmtId="0" fontId="85" fillId="26" borderId="21" applyNumberFormat="0" applyAlignment="0" applyProtection="0"/>
    <xf numFmtId="0" fontId="49" fillId="26" borderId="21" applyNumberFormat="0" applyAlignment="0" applyProtection="0">
      <alignment vertical="center"/>
    </xf>
    <xf numFmtId="0" fontId="113" fillId="26" borderId="21" applyNumberFormat="0" applyAlignment="0" applyProtection="0">
      <alignment vertical="center"/>
    </xf>
    <xf numFmtId="0" fontId="87" fillId="19" borderId="21" applyNumberFormat="0" applyAlignment="0" applyProtection="0"/>
    <xf numFmtId="0" fontId="113" fillId="26" borderId="21" applyNumberFormat="0" applyAlignment="0" applyProtection="0">
      <alignment vertical="center"/>
    </xf>
    <xf numFmtId="0" fontId="88" fillId="0" borderId="23" applyNumberFormat="0" applyFill="0" applyAlignment="0" applyProtection="0"/>
    <xf numFmtId="0" fontId="118" fillId="26" borderId="40" applyNumberFormat="0" applyAlignment="0" applyProtection="0">
      <alignment vertical="center"/>
    </xf>
    <xf numFmtId="0" fontId="112" fillId="26" borderId="21" applyNumberFormat="0" applyAlignment="0" applyProtection="0">
      <alignment vertical="center"/>
    </xf>
    <xf numFmtId="0" fontId="88" fillId="0" borderId="23" applyNumberFormat="0" applyFill="0" applyAlignment="0" applyProtection="0"/>
    <xf numFmtId="0" fontId="112" fillId="26" borderId="21" applyNumberFormat="0" applyAlignment="0" applyProtection="0">
      <alignment vertical="center"/>
    </xf>
    <xf numFmtId="0" fontId="118" fillId="20" borderId="40" applyNumberFormat="0" applyAlignment="0" applyProtection="0">
      <alignment vertical="center"/>
    </xf>
    <xf numFmtId="0" fontId="85" fillId="26" borderId="21" applyNumberFormat="0" applyAlignment="0" applyProtection="0"/>
    <xf numFmtId="0" fontId="83" fillId="26" borderId="40" applyNumberFormat="0" applyAlignment="0" applyProtection="0"/>
    <xf numFmtId="0" fontId="39" fillId="21" borderId="29" applyNumberFormat="0" applyFont="0" applyAlignment="0" applyProtection="0">
      <alignment vertical="center"/>
    </xf>
    <xf numFmtId="0" fontId="88" fillId="0" borderId="23" applyNumberFormat="0" applyFill="0" applyAlignment="0" applyProtection="0"/>
    <xf numFmtId="0" fontId="123" fillId="19" borderId="21" applyNumberFormat="0" applyAlignment="0" applyProtection="0">
      <alignment vertical="center"/>
    </xf>
    <xf numFmtId="0" fontId="118" fillId="20" borderId="40" applyNumberFormat="0" applyAlignment="0" applyProtection="0">
      <alignment vertical="center"/>
    </xf>
    <xf numFmtId="0" fontId="113" fillId="26" borderId="21" applyNumberFormat="0" applyAlignment="0" applyProtection="0">
      <alignment vertical="center"/>
    </xf>
    <xf numFmtId="0" fontId="88" fillId="0" borderId="23" applyNumberFormat="0" applyFill="0" applyAlignment="0" applyProtection="0"/>
    <xf numFmtId="0" fontId="88" fillId="0" borderId="23" applyNumberFormat="0" applyFill="0" applyAlignment="0" applyProtection="0"/>
    <xf numFmtId="0" fontId="68" fillId="0" borderId="23" applyNumberFormat="0" applyFill="0" applyAlignment="0" applyProtection="0">
      <alignment vertical="center"/>
    </xf>
    <xf numFmtId="0" fontId="56" fillId="26" borderId="40" applyNumberFormat="0" applyAlignment="0" applyProtection="0">
      <alignment vertical="center"/>
    </xf>
    <xf numFmtId="0" fontId="55" fillId="0" borderId="23" applyNumberFormat="0" applyFill="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6" fillId="26" borderId="40" applyNumberFormat="0" applyAlignment="0" applyProtection="0">
      <alignment vertical="center"/>
    </xf>
    <xf numFmtId="0" fontId="46" fillId="21" borderId="29" applyNumberFormat="0" applyFont="0" applyAlignment="0" applyProtection="0">
      <alignment vertical="center"/>
    </xf>
    <xf numFmtId="0" fontId="117" fillId="0" borderId="23" applyNumberFormat="0" applyFill="0" applyAlignment="0" applyProtection="0">
      <alignment vertical="center"/>
    </xf>
    <xf numFmtId="0" fontId="117" fillId="0" borderId="23" applyNumberFormat="0" applyFill="0" applyAlignment="0" applyProtection="0">
      <alignment vertical="center"/>
    </xf>
    <xf numFmtId="0" fontId="56" fillId="26" borderId="40" applyNumberFormat="0" applyAlignment="0" applyProtection="0">
      <alignment vertical="center"/>
    </xf>
    <xf numFmtId="0" fontId="87" fillId="19" borderId="21" applyNumberFormat="0" applyAlignment="0" applyProtection="0"/>
    <xf numFmtId="0" fontId="55" fillId="0" borderId="23" applyNumberFormat="0" applyFill="0" applyAlignment="0" applyProtection="0">
      <alignment vertical="center"/>
    </xf>
    <xf numFmtId="0" fontId="39" fillId="21" borderId="29" applyNumberFormat="0" applyFont="0" applyAlignment="0" applyProtection="0">
      <alignment vertical="center"/>
    </xf>
    <xf numFmtId="0" fontId="58" fillId="19" borderId="21" applyNumberFormat="0" applyAlignment="0" applyProtection="0">
      <alignment vertical="center"/>
    </xf>
    <xf numFmtId="0" fontId="117" fillId="0" borderId="23" applyNumberFormat="0" applyFill="0" applyAlignment="0" applyProtection="0">
      <alignment vertical="center"/>
    </xf>
    <xf numFmtId="0" fontId="87" fillId="19" borderId="21" applyNumberFormat="0" applyAlignment="0" applyProtection="0"/>
    <xf numFmtId="0" fontId="3" fillId="21" borderId="29" applyNumberFormat="0" applyFont="0" applyAlignment="0" applyProtection="0">
      <alignment vertical="center"/>
    </xf>
    <xf numFmtId="0" fontId="124" fillId="19" borderId="21" applyNumberFormat="0" applyAlignment="0" applyProtection="0">
      <alignment vertical="center"/>
    </xf>
    <xf numFmtId="0" fontId="112" fillId="20" borderId="21" applyNumberFormat="0" applyAlignment="0" applyProtection="0">
      <alignment vertical="center"/>
    </xf>
    <xf numFmtId="0" fontId="55" fillId="0" borderId="23" applyNumberFormat="0" applyFill="0" applyAlignment="0" applyProtection="0">
      <alignment vertical="center"/>
    </xf>
    <xf numFmtId="0" fontId="55" fillId="0" borderId="23" applyNumberFormat="0" applyFill="0" applyAlignment="0" applyProtection="0">
      <alignment vertical="center"/>
    </xf>
    <xf numFmtId="0" fontId="68" fillId="0" borderId="23" applyNumberFormat="0" applyFill="0" applyAlignment="0" applyProtection="0">
      <alignment vertical="center"/>
    </xf>
    <xf numFmtId="0" fontId="85" fillId="26" borderId="21" applyNumberFormat="0" applyAlignment="0" applyProtection="0"/>
    <xf numFmtId="0" fontId="113" fillId="26" borderId="21" applyNumberFormat="0" applyAlignment="0" applyProtection="0">
      <alignment vertical="center"/>
    </xf>
    <xf numFmtId="0" fontId="3" fillId="21" borderId="29" applyNumberFormat="0" applyFont="0" applyAlignment="0" applyProtection="0"/>
    <xf numFmtId="0" fontId="87" fillId="19" borderId="21" applyNumberFormat="0" applyAlignment="0" applyProtection="0"/>
    <xf numFmtId="0" fontId="118" fillId="20" borderId="40" applyNumberFormat="0" applyAlignment="0" applyProtection="0">
      <alignment vertical="center"/>
    </xf>
    <xf numFmtId="0" fontId="87" fillId="19" borderId="21" applyNumberFormat="0" applyAlignment="0" applyProtection="0"/>
    <xf numFmtId="0" fontId="83" fillId="26" borderId="40" applyNumberFormat="0" applyAlignment="0" applyProtection="0"/>
    <xf numFmtId="0" fontId="112" fillId="26" borderId="21" applyNumberFormat="0" applyAlignment="0" applyProtection="0">
      <alignment vertical="center"/>
    </xf>
    <xf numFmtId="0" fontId="83" fillId="26" borderId="40" applyNumberFormat="0" applyAlignment="0" applyProtection="0"/>
    <xf numFmtId="0" fontId="83" fillId="26" borderId="40" applyNumberFormat="0" applyAlignment="0" applyProtection="0"/>
    <xf numFmtId="0" fontId="87" fillId="19" borderId="21" applyNumberFormat="0" applyAlignment="0" applyProtection="0"/>
    <xf numFmtId="0" fontId="56" fillId="26" borderId="40" applyNumberFormat="0" applyAlignment="0" applyProtection="0">
      <alignment vertical="center"/>
    </xf>
    <xf numFmtId="0" fontId="117" fillId="0" borderId="36" applyNumberFormat="0" applyFill="0" applyAlignment="0" applyProtection="0">
      <alignment vertical="center"/>
    </xf>
    <xf numFmtId="0" fontId="58" fillId="19" borderId="21" applyNumberFormat="0" applyAlignment="0" applyProtection="0">
      <alignment vertical="center"/>
    </xf>
    <xf numFmtId="0" fontId="46" fillId="21" borderId="29" applyNumberFormat="0" applyFont="0" applyAlignment="0" applyProtection="0">
      <alignment vertical="center"/>
    </xf>
    <xf numFmtId="0" fontId="87" fillId="19" borderId="21" applyNumberFormat="0" applyAlignment="0" applyProtection="0"/>
    <xf numFmtId="0" fontId="117" fillId="0" borderId="36" applyNumberFormat="0" applyFill="0" applyAlignment="0" applyProtection="0">
      <alignment vertical="center"/>
    </xf>
    <xf numFmtId="0" fontId="87" fillId="19" borderId="21" applyNumberFormat="0" applyAlignment="0" applyProtection="0"/>
    <xf numFmtId="0" fontId="58" fillId="19" borderId="21" applyNumberFormat="0" applyAlignment="0" applyProtection="0">
      <alignment vertical="center"/>
    </xf>
    <xf numFmtId="0" fontId="68" fillId="0" borderId="23" applyNumberFormat="0" applyFill="0" applyAlignment="0" applyProtection="0">
      <alignment vertical="center"/>
    </xf>
    <xf numFmtId="0" fontId="124" fillId="19" borderId="21" applyNumberFormat="0" applyAlignment="0" applyProtection="0">
      <alignment vertical="center"/>
    </xf>
    <xf numFmtId="0" fontId="49" fillId="26" borderId="21" applyNumberFormat="0" applyAlignment="0" applyProtection="0">
      <alignment vertical="center"/>
    </xf>
    <xf numFmtId="0" fontId="124" fillId="19" borderId="21" applyNumberFormat="0" applyAlignment="0" applyProtection="0">
      <alignment vertical="center"/>
    </xf>
    <xf numFmtId="0" fontId="3" fillId="21" borderId="29" applyNumberFormat="0" applyFont="0" applyAlignment="0" applyProtection="0"/>
    <xf numFmtId="0" fontId="87" fillId="19" borderId="21" applyNumberFormat="0" applyAlignment="0" applyProtection="0"/>
    <xf numFmtId="0" fontId="3" fillId="21" borderId="29" applyNumberFormat="0" applyFont="0" applyAlignment="0" applyProtection="0">
      <alignment vertical="center"/>
    </xf>
    <xf numFmtId="0" fontId="112" fillId="26" borderId="21" applyNumberFormat="0" applyAlignment="0" applyProtection="0">
      <alignment vertical="center"/>
    </xf>
    <xf numFmtId="0" fontId="3" fillId="21" borderId="29" applyNumberFormat="0" applyFont="0" applyAlignment="0" applyProtection="0"/>
    <xf numFmtId="0" fontId="87" fillId="19" borderId="21" applyNumberFormat="0" applyAlignment="0" applyProtection="0"/>
    <xf numFmtId="0" fontId="39" fillId="21" borderId="29" applyNumberFormat="0" applyFont="0" applyAlignment="0" applyProtection="0">
      <alignment vertical="center"/>
    </xf>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7" fillId="19" borderId="21" applyNumberFormat="0" applyAlignment="0" applyProtection="0"/>
    <xf numFmtId="0" fontId="124" fillId="19" borderId="21" applyNumberFormat="0" applyAlignment="0" applyProtection="0">
      <alignment vertical="center"/>
    </xf>
    <xf numFmtId="0" fontId="87" fillId="19" borderId="21" applyNumberFormat="0" applyAlignment="0" applyProtection="0"/>
    <xf numFmtId="0" fontId="124" fillId="19" borderId="21" applyNumberFormat="0" applyAlignment="0" applyProtection="0">
      <alignment vertical="center"/>
    </xf>
    <xf numFmtId="0" fontId="123" fillId="19" borderId="21" applyNumberFormat="0" applyAlignment="0" applyProtection="0">
      <alignment vertical="center"/>
    </xf>
    <xf numFmtId="0" fontId="49" fillId="26" borderId="21" applyNumberFormat="0" applyAlignment="0" applyProtection="0">
      <alignment vertical="center"/>
    </xf>
    <xf numFmtId="0" fontId="118" fillId="20" borderId="40" applyNumberFormat="0" applyAlignment="0" applyProtection="0">
      <alignment vertical="center"/>
    </xf>
    <xf numFmtId="0" fontId="55" fillId="0" borderId="23" applyNumberFormat="0" applyFill="0" applyAlignment="0" applyProtection="0">
      <alignment vertical="center"/>
    </xf>
    <xf numFmtId="0" fontId="58" fillId="19" borderId="21" applyNumberFormat="0" applyAlignment="0" applyProtection="0">
      <alignment vertical="center"/>
    </xf>
    <xf numFmtId="0" fontId="113" fillId="26" borderId="21" applyNumberFormat="0" applyAlignment="0" applyProtection="0">
      <alignment vertical="center"/>
    </xf>
    <xf numFmtId="0" fontId="112" fillId="26" borderId="21" applyNumberFormat="0" applyAlignment="0" applyProtection="0">
      <alignment vertical="center"/>
    </xf>
    <xf numFmtId="0" fontId="55" fillId="0" borderId="23" applyNumberFormat="0" applyFill="0" applyAlignment="0" applyProtection="0">
      <alignment vertical="center"/>
    </xf>
    <xf numFmtId="0" fontId="56" fillId="26" borderId="40" applyNumberFormat="0" applyAlignment="0" applyProtection="0">
      <alignment vertical="center"/>
    </xf>
    <xf numFmtId="0" fontId="58" fillId="19" borderId="21" applyNumberFormat="0" applyAlignment="0" applyProtection="0">
      <alignment vertical="center"/>
    </xf>
    <xf numFmtId="0" fontId="88" fillId="0" borderId="23" applyNumberFormat="0" applyFill="0" applyAlignment="0" applyProtection="0"/>
    <xf numFmtId="0" fontId="58" fillId="19" borderId="21" applyNumberFormat="0" applyAlignment="0" applyProtection="0">
      <alignment vertical="center"/>
    </xf>
    <xf numFmtId="0" fontId="118" fillId="26" borderId="40" applyNumberFormat="0" applyAlignment="0" applyProtection="0">
      <alignment vertical="center"/>
    </xf>
    <xf numFmtId="0" fontId="88" fillId="0" borderId="23" applyNumberFormat="0" applyFill="0" applyAlignment="0" applyProtection="0"/>
    <xf numFmtId="0" fontId="39" fillId="21" borderId="29" applyNumberFormat="0" applyFont="0" applyAlignment="0" applyProtection="0">
      <alignment vertical="center"/>
    </xf>
    <xf numFmtId="0" fontId="87" fillId="19" borderId="21" applyNumberFormat="0" applyAlignment="0" applyProtection="0"/>
    <xf numFmtId="0" fontId="112" fillId="20" borderId="21" applyNumberFormat="0" applyAlignment="0" applyProtection="0">
      <alignment vertical="center"/>
    </xf>
    <xf numFmtId="0" fontId="113" fillId="26" borderId="21" applyNumberFormat="0" applyAlignment="0" applyProtection="0">
      <alignment vertical="center"/>
    </xf>
    <xf numFmtId="0" fontId="55" fillId="0" borderId="23" applyNumberFormat="0" applyFill="0" applyAlignment="0" applyProtection="0">
      <alignment vertical="center"/>
    </xf>
    <xf numFmtId="0" fontId="3" fillId="21" borderId="29" applyNumberFormat="0" applyFont="0" applyAlignment="0" applyProtection="0">
      <alignment vertical="center"/>
    </xf>
    <xf numFmtId="0" fontId="85" fillId="26" borderId="21" applyNumberFormat="0" applyAlignment="0" applyProtection="0"/>
    <xf numFmtId="0" fontId="3" fillId="21" borderId="29" applyNumberFormat="0" applyFont="0" applyAlignment="0" applyProtection="0">
      <alignment vertical="center"/>
    </xf>
    <xf numFmtId="0" fontId="112" fillId="20" borderId="21" applyNumberFormat="0" applyAlignment="0" applyProtection="0">
      <alignment vertical="center"/>
    </xf>
    <xf numFmtId="0" fontId="58" fillId="19" borderId="21" applyNumberFormat="0" applyAlignment="0" applyProtection="0">
      <alignment vertical="center"/>
    </xf>
    <xf numFmtId="0" fontId="113" fillId="26" borderId="21" applyNumberFormat="0" applyAlignment="0" applyProtection="0">
      <alignment vertical="center"/>
    </xf>
    <xf numFmtId="0" fontId="3" fillId="21" borderId="29" applyNumberFormat="0" applyFont="0" applyAlignment="0" applyProtection="0"/>
    <xf numFmtId="0" fontId="58" fillId="19" borderId="21" applyNumberFormat="0" applyAlignment="0" applyProtection="0">
      <alignment vertical="center"/>
    </xf>
    <xf numFmtId="0" fontId="87" fillId="19" borderId="21" applyNumberFormat="0" applyAlignment="0" applyProtection="0"/>
    <xf numFmtId="0" fontId="87" fillId="19" borderId="21" applyNumberFormat="0" applyAlignment="0" applyProtection="0"/>
    <xf numFmtId="0" fontId="58" fillId="19" borderId="21" applyNumberFormat="0" applyAlignment="0" applyProtection="0">
      <alignment vertical="center"/>
    </xf>
    <xf numFmtId="0" fontId="87" fillId="19" borderId="21" applyNumberFormat="0" applyAlignment="0" applyProtection="0"/>
    <xf numFmtId="0" fontId="117" fillId="0" borderId="36" applyNumberFormat="0" applyFill="0" applyAlignment="0" applyProtection="0">
      <alignment vertical="center"/>
    </xf>
    <xf numFmtId="0" fontId="118" fillId="20" borderId="40" applyNumberFormat="0" applyAlignment="0" applyProtection="0">
      <alignment vertical="center"/>
    </xf>
    <xf numFmtId="0" fontId="85" fillId="26" borderId="21" applyNumberFormat="0" applyAlignment="0" applyProtection="0"/>
    <xf numFmtId="0" fontId="118" fillId="26" borderId="40" applyNumberFormat="0" applyAlignment="0" applyProtection="0">
      <alignment vertical="center"/>
    </xf>
    <xf numFmtId="0" fontId="87" fillId="19" borderId="21" applyNumberFormat="0" applyAlignment="0" applyProtection="0"/>
    <xf numFmtId="0" fontId="118" fillId="20" borderId="40" applyNumberFormat="0" applyAlignment="0" applyProtection="0">
      <alignment vertical="center"/>
    </xf>
    <xf numFmtId="0" fontId="40" fillId="21" borderId="29" applyNumberFormat="0" applyFont="0" applyAlignment="0" applyProtection="0"/>
    <xf numFmtId="0" fontId="87" fillId="19" borderId="21" applyNumberFormat="0" applyAlignment="0" applyProtection="0"/>
    <xf numFmtId="0" fontId="124" fillId="19" borderId="21" applyNumberFormat="0" applyAlignment="0" applyProtection="0">
      <alignment vertical="center"/>
    </xf>
    <xf numFmtId="0" fontId="88" fillId="0" borderId="23" applyNumberFormat="0" applyFill="0" applyAlignment="0" applyProtection="0"/>
    <xf numFmtId="0" fontId="3" fillId="21" borderId="29" applyNumberFormat="0" applyFont="0" applyAlignment="0" applyProtection="0"/>
    <xf numFmtId="0" fontId="119" fillId="26" borderId="40" applyNumberFormat="0" applyAlignment="0" applyProtection="0">
      <alignment vertical="center"/>
    </xf>
    <xf numFmtId="0" fontId="87" fillId="19" borderId="21" applyNumberFormat="0" applyAlignment="0" applyProtection="0"/>
    <xf numFmtId="0" fontId="123" fillId="19" borderId="21" applyNumberFormat="0" applyAlignment="0" applyProtection="0">
      <alignment vertical="center"/>
    </xf>
    <xf numFmtId="0" fontId="124" fillId="19" borderId="21" applyNumberFormat="0" applyAlignment="0" applyProtection="0">
      <alignment vertical="center"/>
    </xf>
    <xf numFmtId="0" fontId="119" fillId="26" borderId="40" applyNumberFormat="0" applyAlignment="0" applyProtection="0">
      <alignment vertical="center"/>
    </xf>
    <xf numFmtId="0" fontId="68" fillId="0" borderId="23" applyNumberFormat="0" applyFill="0" applyAlignment="0" applyProtection="0">
      <alignment vertical="center"/>
    </xf>
    <xf numFmtId="0" fontId="113" fillId="26" borderId="21" applyNumberFormat="0" applyAlignment="0" applyProtection="0">
      <alignment vertical="center"/>
    </xf>
    <xf numFmtId="0" fontId="39" fillId="21" borderId="29" applyNumberFormat="0" applyFont="0" applyAlignment="0" applyProtection="0">
      <alignment vertical="center"/>
    </xf>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3" fillId="26" borderId="40" applyNumberFormat="0" applyAlignment="0" applyProtection="0"/>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87" fillId="19" borderId="21" applyNumberFormat="0" applyAlignment="0" applyProtection="0"/>
    <xf numFmtId="0" fontId="40" fillId="21" borderId="29" applyNumberFormat="0" applyFont="0" applyAlignment="0" applyProtection="0"/>
    <xf numFmtId="0" fontId="3" fillId="21" borderId="29" applyNumberFormat="0" applyFont="0" applyAlignment="0" applyProtection="0"/>
    <xf numFmtId="0" fontId="83" fillId="26" borderId="40" applyNumberFormat="0" applyAlignment="0" applyProtection="0"/>
    <xf numFmtId="0" fontId="88" fillId="0" borderId="23" applyNumberFormat="0" applyFill="0" applyAlignment="0" applyProtection="0"/>
    <xf numFmtId="0" fontId="3" fillId="21" borderId="29" applyNumberFormat="0" applyFont="0" applyAlignment="0" applyProtection="0">
      <alignment vertical="center"/>
    </xf>
    <xf numFmtId="0" fontId="112" fillId="26" borderId="21" applyNumberFormat="0" applyAlignment="0" applyProtection="0">
      <alignment vertical="center"/>
    </xf>
    <xf numFmtId="0" fontId="117" fillId="0" borderId="23" applyNumberFormat="0" applyFill="0" applyAlignment="0" applyProtection="0">
      <alignment vertical="center"/>
    </xf>
    <xf numFmtId="0" fontId="118" fillId="26" borderId="40" applyNumberFormat="0" applyAlignment="0" applyProtection="0">
      <alignment vertical="center"/>
    </xf>
    <xf numFmtId="0" fontId="123" fillId="19" borderId="21" applyNumberFormat="0" applyAlignment="0" applyProtection="0">
      <alignment vertical="center"/>
    </xf>
    <xf numFmtId="0" fontId="87" fillId="19" borderId="21" applyNumberFormat="0" applyAlignment="0" applyProtection="0"/>
    <xf numFmtId="0" fontId="56" fillId="26" borderId="40" applyNumberFormat="0" applyAlignment="0" applyProtection="0">
      <alignment vertical="center"/>
    </xf>
    <xf numFmtId="0" fontId="113" fillId="26" borderId="21" applyNumberFormat="0" applyAlignment="0" applyProtection="0">
      <alignment vertical="center"/>
    </xf>
    <xf numFmtId="0" fontId="85" fillId="26" borderId="21" applyNumberFormat="0" applyAlignment="0" applyProtection="0"/>
    <xf numFmtId="0" fontId="124" fillId="19" borderId="21" applyNumberFormat="0" applyAlignment="0" applyProtection="0">
      <alignment vertical="center"/>
    </xf>
    <xf numFmtId="0" fontId="88" fillId="0" borderId="23" applyNumberFormat="0" applyFill="0" applyAlignment="0" applyProtection="0"/>
    <xf numFmtId="0" fontId="87" fillId="19" borderId="21" applyNumberFormat="0" applyAlignment="0" applyProtection="0"/>
    <xf numFmtId="0" fontId="117" fillId="0" borderId="23" applyNumberFormat="0" applyFill="0" applyAlignment="0" applyProtection="0">
      <alignment vertical="center"/>
    </xf>
    <xf numFmtId="0" fontId="123" fillId="19" borderId="21" applyNumberFormat="0" applyAlignment="0" applyProtection="0">
      <alignment vertical="center"/>
    </xf>
    <xf numFmtId="0" fontId="83" fillId="26" borderId="40" applyNumberFormat="0" applyAlignment="0" applyProtection="0"/>
    <xf numFmtId="0" fontId="40" fillId="21" borderId="29" applyNumberFormat="0" applyFont="0" applyAlignment="0" applyProtection="0"/>
    <xf numFmtId="0" fontId="39" fillId="21" borderId="29" applyNumberFormat="0" applyFont="0" applyAlignment="0" applyProtection="0">
      <alignment vertical="center"/>
    </xf>
    <xf numFmtId="0" fontId="88" fillId="0" borderId="23" applyNumberFormat="0" applyFill="0" applyAlignment="0" applyProtection="0"/>
    <xf numFmtId="0" fontId="83" fillId="26" borderId="40" applyNumberFormat="0" applyAlignment="0" applyProtection="0"/>
    <xf numFmtId="0" fontId="68" fillId="0" borderId="23" applyNumberFormat="0" applyFill="0" applyAlignment="0" applyProtection="0">
      <alignment vertical="center"/>
    </xf>
    <xf numFmtId="0" fontId="87" fillId="19" borderId="21" applyNumberFormat="0" applyAlignment="0" applyProtection="0"/>
    <xf numFmtId="0" fontId="124" fillId="19" borderId="21" applyNumberFormat="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117" fillId="0" borderId="23" applyNumberFormat="0" applyFill="0" applyAlignment="0" applyProtection="0">
      <alignment vertical="center"/>
    </xf>
    <xf numFmtId="0" fontId="124" fillId="19" borderId="21" applyNumberFormat="0" applyAlignment="0" applyProtection="0">
      <alignment vertical="center"/>
    </xf>
    <xf numFmtId="0" fontId="68" fillId="0" borderId="23" applyNumberFormat="0" applyFill="0" applyAlignment="0" applyProtection="0">
      <alignment vertical="center"/>
    </xf>
    <xf numFmtId="0" fontId="113" fillId="26" borderId="21" applyNumberFormat="0" applyAlignment="0" applyProtection="0">
      <alignment vertical="center"/>
    </xf>
    <xf numFmtId="0" fontId="39" fillId="21" borderId="29" applyNumberFormat="0" applyFont="0" applyAlignment="0" applyProtection="0">
      <alignment vertical="center"/>
    </xf>
    <xf numFmtId="0" fontId="68" fillId="0" borderId="23" applyNumberFormat="0" applyFill="0" applyAlignment="0" applyProtection="0">
      <alignment vertical="center"/>
    </xf>
    <xf numFmtId="0" fontId="112" fillId="26" borderId="21" applyNumberFormat="0" applyAlignment="0" applyProtection="0">
      <alignment vertical="center"/>
    </xf>
    <xf numFmtId="0" fontId="55" fillId="0" borderId="23" applyNumberFormat="0" applyFill="0" applyAlignment="0" applyProtection="0">
      <alignment vertical="center"/>
    </xf>
    <xf numFmtId="0" fontId="56" fillId="26" borderId="40" applyNumberFormat="0" applyAlignment="0" applyProtection="0">
      <alignment vertical="center"/>
    </xf>
    <xf numFmtId="0" fontId="113" fillId="26" borderId="21" applyNumberFormat="0" applyAlignment="0" applyProtection="0">
      <alignment vertical="center"/>
    </xf>
    <xf numFmtId="0" fontId="49" fillId="26" borderId="21" applyNumberForma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123" fillId="19" borderId="21" applyNumberFormat="0" applyAlignment="0" applyProtection="0">
      <alignment vertical="center"/>
    </xf>
    <xf numFmtId="0" fontId="3" fillId="21" borderId="29" applyNumberFormat="0" applyFont="0" applyAlignment="0" applyProtection="0">
      <alignment vertical="center"/>
    </xf>
    <xf numFmtId="0" fontId="46" fillId="21" borderId="29" applyNumberFormat="0" applyFont="0" applyAlignment="0" applyProtection="0">
      <alignment vertical="center"/>
    </xf>
    <xf numFmtId="0" fontId="88" fillId="0" borderId="23" applyNumberFormat="0" applyFill="0" applyAlignment="0" applyProtection="0"/>
    <xf numFmtId="0" fontId="124" fillId="19" borderId="21" applyNumberFormat="0" applyAlignment="0" applyProtection="0">
      <alignment vertical="center"/>
    </xf>
    <xf numFmtId="0" fontId="58" fillId="19" borderId="21" applyNumberFormat="0" applyAlignment="0" applyProtection="0">
      <alignment vertical="center"/>
    </xf>
    <xf numFmtId="0" fontId="55" fillId="0" borderId="23" applyNumberFormat="0" applyFill="0" applyAlignment="0" applyProtection="0">
      <alignment vertical="center"/>
    </xf>
    <xf numFmtId="0" fontId="118" fillId="20" borderId="40" applyNumberFormat="0" applyAlignment="0" applyProtection="0">
      <alignment vertical="center"/>
    </xf>
    <xf numFmtId="0" fontId="119" fillId="26" borderId="40" applyNumberFormat="0" applyAlignment="0" applyProtection="0">
      <alignment vertical="center"/>
    </xf>
    <xf numFmtId="0" fontId="118" fillId="26" borderId="40" applyNumberFormat="0" applyAlignment="0" applyProtection="0">
      <alignment vertical="center"/>
    </xf>
    <xf numFmtId="0" fontId="56" fillId="26" borderId="40" applyNumberFormat="0" applyAlignment="0" applyProtection="0">
      <alignment vertical="center"/>
    </xf>
    <xf numFmtId="0" fontId="117" fillId="0" borderId="36" applyNumberFormat="0" applyFill="0" applyAlignment="0" applyProtection="0">
      <alignment vertical="center"/>
    </xf>
    <xf numFmtId="0" fontId="68" fillId="0" borderId="23" applyNumberFormat="0" applyFill="0" applyAlignment="0" applyProtection="0">
      <alignment vertical="center"/>
    </xf>
    <xf numFmtId="0" fontId="117" fillId="0" borderId="23" applyNumberFormat="0" applyFill="0" applyAlignment="0" applyProtection="0">
      <alignment vertical="center"/>
    </xf>
    <xf numFmtId="0" fontId="40" fillId="21" borderId="29" applyNumberFormat="0" applyFont="0" applyAlignment="0" applyProtection="0"/>
    <xf numFmtId="0" fontId="85" fillId="26" borderId="21" applyNumberFormat="0" applyAlignment="0" applyProtection="0"/>
    <xf numFmtId="0" fontId="85" fillId="26" borderId="21" applyNumberFormat="0" applyAlignment="0" applyProtection="0"/>
    <xf numFmtId="0" fontId="83" fillId="26" borderId="40" applyNumberFormat="0" applyAlignment="0" applyProtection="0"/>
    <xf numFmtId="0" fontId="88" fillId="0" borderId="23" applyNumberFormat="0" applyFill="0" applyAlignment="0" applyProtection="0"/>
    <xf numFmtId="0" fontId="87" fillId="19" borderId="21" applyNumberFormat="0" applyAlignment="0" applyProtection="0"/>
    <xf numFmtId="0" fontId="112" fillId="20" borderId="21" applyNumberFormat="0" applyAlignment="0" applyProtection="0">
      <alignment vertical="center"/>
    </xf>
    <xf numFmtId="0" fontId="113" fillId="26" borderId="21" applyNumberFormat="0" applyAlignment="0" applyProtection="0">
      <alignment vertical="center"/>
    </xf>
    <xf numFmtId="0" fontId="112" fillId="26" borderId="21" applyNumberFormat="0" applyAlignment="0" applyProtection="0">
      <alignment vertical="center"/>
    </xf>
    <xf numFmtId="0" fontId="49" fillId="26" borderId="21" applyNumberFormat="0" applyAlignment="0" applyProtection="0">
      <alignment vertical="center"/>
    </xf>
    <xf numFmtId="0" fontId="46"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88" fillId="0" borderId="23" applyNumberFormat="0" applyFill="0" applyAlignment="0" applyProtection="0"/>
    <xf numFmtId="0" fontId="85" fillId="26" borderId="21" applyNumberFormat="0" applyAlignment="0" applyProtection="0"/>
    <xf numFmtId="0" fontId="83" fillId="26" borderId="40" applyNumberFormat="0" applyAlignment="0" applyProtection="0"/>
    <xf numFmtId="0" fontId="83" fillId="26" borderId="40" applyNumberFormat="0" applyAlignment="0" applyProtection="0"/>
    <xf numFmtId="0" fontId="3" fillId="21" borderId="29" applyNumberFormat="0" applyFont="0" applyAlignment="0" applyProtection="0"/>
    <xf numFmtId="0" fontId="87" fillId="19" borderId="21" applyNumberFormat="0" applyAlignment="0" applyProtection="0"/>
    <xf numFmtId="0" fontId="87" fillId="19" borderId="21" applyNumberFormat="0" applyAlignment="0" applyProtection="0"/>
    <xf numFmtId="0" fontId="85" fillId="26" borderId="21" applyNumberFormat="0" applyAlignment="0" applyProtection="0"/>
    <xf numFmtId="0" fontId="88" fillId="0" borderId="23" applyNumberFormat="0" applyFill="0" applyAlignment="0" applyProtection="0"/>
    <xf numFmtId="0" fontId="87" fillId="19" borderId="21" applyNumberFormat="0" applyAlignment="0" applyProtection="0"/>
    <xf numFmtId="0" fontId="88" fillId="0" borderId="23" applyNumberFormat="0" applyFill="0" applyAlignment="0" applyProtection="0"/>
    <xf numFmtId="0" fontId="83" fillId="26" borderId="40" applyNumberFormat="0" applyAlignment="0" applyProtection="0"/>
    <xf numFmtId="0" fontId="3" fillId="21" borderId="29" applyNumberFormat="0" applyFont="0" applyAlignment="0" applyProtection="0"/>
    <xf numFmtId="0" fontId="40" fillId="21" borderId="29" applyNumberFormat="0" applyFont="0" applyAlignment="0" applyProtection="0"/>
    <xf numFmtId="0" fontId="83" fillId="26" borderId="40" applyNumberFormat="0" applyAlignment="0" applyProtection="0"/>
    <xf numFmtId="0" fontId="85" fillId="26" borderId="21" applyNumberFormat="0" applyAlignment="0" applyProtection="0"/>
    <xf numFmtId="0" fontId="87" fillId="19" borderId="21" applyNumberFormat="0" applyAlignment="0" applyProtection="0"/>
    <xf numFmtId="0" fontId="85" fillId="26" borderId="21" applyNumberFormat="0" applyAlignment="0" applyProtection="0"/>
    <xf numFmtId="0" fontId="87" fillId="19"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87" fillId="19" borderId="21" applyNumberFormat="0" applyAlignment="0" applyProtection="0"/>
    <xf numFmtId="0" fontId="40" fillId="21" borderId="29" applyNumberFormat="0" applyFont="0" applyAlignment="0" applyProtection="0"/>
    <xf numFmtId="0" fontId="3" fillId="21" borderId="29" applyNumberFormat="0" applyFont="0" applyAlignment="0" applyProtection="0"/>
    <xf numFmtId="0" fontId="83" fillId="26" borderId="40" applyNumberFormat="0" applyAlignment="0" applyProtection="0"/>
    <xf numFmtId="0" fontId="88" fillId="0" borderId="23" applyNumberFormat="0" applyFill="0" applyAlignment="0" applyProtection="0"/>
    <xf numFmtId="0" fontId="88" fillId="0" borderId="23" applyNumberFormat="0" applyFill="0" applyAlignment="0" applyProtection="0"/>
    <xf numFmtId="0" fontId="87" fillId="19" borderId="21" applyNumberFormat="0" applyAlignment="0" applyProtection="0"/>
    <xf numFmtId="0" fontId="85" fillId="26" borderId="21" applyNumberFormat="0" applyAlignment="0" applyProtection="0"/>
    <xf numFmtId="0" fontId="85" fillId="26" borderId="21" applyNumberFormat="0" applyAlignment="0" applyProtection="0"/>
    <xf numFmtId="0" fontId="83" fillId="26" borderId="40" applyNumberFormat="0" applyAlignment="0" applyProtection="0"/>
    <xf numFmtId="0" fontId="88" fillId="0" borderId="23" applyNumberFormat="0" applyFill="0" applyAlignment="0" applyProtection="0"/>
    <xf numFmtId="0" fontId="83" fillId="26" borderId="40" applyNumberFormat="0" applyAlignment="0" applyProtection="0"/>
    <xf numFmtId="0" fontId="3" fillId="21" borderId="29" applyNumberFormat="0" applyFont="0" applyAlignment="0" applyProtection="0"/>
    <xf numFmtId="0" fontId="88" fillId="0" borderId="23" applyNumberFormat="0" applyFill="0" applyAlignment="0" applyProtection="0"/>
    <xf numFmtId="0" fontId="40" fillId="21" borderId="29" applyNumberFormat="0" applyFont="0" applyAlignment="0" applyProtection="0"/>
    <xf numFmtId="0" fontId="46"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85" fillId="26" borderId="21" applyNumberFormat="0" applyAlignment="0" applyProtection="0"/>
    <xf numFmtId="0" fontId="83" fillId="26" borderId="40" applyNumberFormat="0" applyAlignment="0" applyProtection="0"/>
    <xf numFmtId="0" fontId="87" fillId="19" borderId="21" applyNumberFormat="0" applyAlignment="0" applyProtection="0"/>
    <xf numFmtId="0" fontId="112" fillId="26" borderId="21" applyNumberFormat="0" applyAlignment="0" applyProtection="0">
      <alignment vertical="center"/>
    </xf>
    <xf numFmtId="0" fontId="113" fillId="26" borderId="21" applyNumberFormat="0" applyAlignment="0" applyProtection="0">
      <alignment vertical="center"/>
    </xf>
    <xf numFmtId="0" fontId="112" fillId="20" borderId="21" applyNumberFormat="0" applyAlignment="0" applyProtection="0">
      <alignment vertical="center"/>
    </xf>
    <xf numFmtId="0" fontId="85" fillId="26" borderId="21" applyNumberFormat="0" applyAlignment="0" applyProtection="0"/>
    <xf numFmtId="0" fontId="87" fillId="19" borderId="21" applyNumberFormat="0" applyAlignment="0" applyProtection="0"/>
    <xf numFmtId="0" fontId="123" fillId="19" borderId="21" applyNumberFormat="0" applyAlignment="0" applyProtection="0">
      <alignment vertical="center"/>
    </xf>
    <xf numFmtId="0" fontId="117" fillId="0" borderId="23" applyNumberFormat="0" applyFill="0" applyAlignment="0" applyProtection="0">
      <alignment vertical="center"/>
    </xf>
    <xf numFmtId="0" fontId="68" fillId="0" borderId="23"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85" fillId="26" borderId="21" applyNumberFormat="0" applyAlignment="0" applyProtection="0"/>
    <xf numFmtId="0" fontId="39" fillId="21" borderId="29" applyNumberFormat="0" applyFont="0" applyAlignment="0" applyProtection="0">
      <alignment vertical="center"/>
    </xf>
    <xf numFmtId="0" fontId="46" fillId="21" borderId="29" applyNumberFormat="0" applyFont="0" applyAlignment="0" applyProtection="0">
      <alignment vertical="center"/>
    </xf>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123" fillId="19" borderId="21" applyNumberFormat="0" applyAlignment="0" applyProtection="0">
      <alignment vertical="center"/>
    </xf>
    <xf numFmtId="0" fontId="124" fillId="19" borderId="21" applyNumberFormat="0" applyAlignment="0" applyProtection="0">
      <alignment vertical="center"/>
    </xf>
    <xf numFmtId="0" fontId="85" fillId="26" borderId="21" applyNumberFormat="0" applyAlignment="0" applyProtection="0"/>
    <xf numFmtId="0" fontId="88" fillId="0" borderId="23" applyNumberFormat="0" applyFill="0" applyAlignment="0" applyProtection="0"/>
    <xf numFmtId="0" fontId="113" fillId="26" borderId="21" applyNumberFormat="0" applyAlignment="0" applyProtection="0">
      <alignment vertical="center"/>
    </xf>
    <xf numFmtId="0" fontId="112" fillId="20" borderId="21" applyNumberFormat="0" applyAlignment="0" applyProtection="0">
      <alignment vertical="center"/>
    </xf>
    <xf numFmtId="0" fontId="83" fillId="26" borderId="40" applyNumberFormat="0" applyAlignment="0" applyProtection="0"/>
    <xf numFmtId="0" fontId="49" fillId="26" borderId="21" applyNumberFormat="0" applyAlignment="0" applyProtection="0">
      <alignment vertical="center"/>
    </xf>
    <xf numFmtId="0" fontId="49" fillId="26" borderId="21" applyNumberFormat="0" applyAlignment="0" applyProtection="0">
      <alignment vertical="center"/>
    </xf>
    <xf numFmtId="0" fontId="117" fillId="0" borderId="23" applyNumberFormat="0" applyFill="0" applyAlignment="0" applyProtection="0">
      <alignment vertical="center"/>
    </xf>
    <xf numFmtId="0" fontId="39" fillId="21" borderId="29" applyNumberFormat="0" applyFont="0" applyAlignment="0" applyProtection="0">
      <alignment vertical="center"/>
    </xf>
    <xf numFmtId="0" fontId="55" fillId="0" borderId="23" applyNumberFormat="0" applyFill="0" applyAlignment="0" applyProtection="0">
      <alignment vertical="center"/>
    </xf>
    <xf numFmtId="0" fontId="117" fillId="0" borderId="36" applyNumberFormat="0" applyFill="0" applyAlignment="0" applyProtection="0">
      <alignment vertical="center"/>
    </xf>
    <xf numFmtId="0" fontId="46" fillId="21" borderId="29" applyNumberFormat="0" applyFon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39" fillId="21" borderId="29" applyNumberFormat="0" applyFont="0" applyAlignment="0" applyProtection="0">
      <alignment vertical="center"/>
    </xf>
    <xf numFmtId="0" fontId="118" fillId="26" borderId="40" applyNumberFormat="0" applyAlignment="0" applyProtection="0">
      <alignment vertical="center"/>
    </xf>
    <xf numFmtId="0" fontId="39" fillId="21" borderId="29" applyNumberFormat="0" applyFont="0" applyAlignment="0" applyProtection="0">
      <alignment vertical="center"/>
    </xf>
    <xf numFmtId="0" fontId="58" fillId="19" borderId="21" applyNumberFormat="0" applyAlignment="0" applyProtection="0">
      <alignment vertical="center"/>
    </xf>
    <xf numFmtId="0" fontId="123" fillId="19" borderId="21" applyNumberFormat="0" applyAlignment="0" applyProtection="0">
      <alignment vertical="center"/>
    </xf>
    <xf numFmtId="0" fontId="124" fillId="19" borderId="21" applyNumberFormat="0" applyAlignment="0" applyProtection="0">
      <alignment vertical="center"/>
    </xf>
    <xf numFmtId="0" fontId="113" fillId="26" borderId="21" applyNumberFormat="0" applyAlignment="0" applyProtection="0">
      <alignment vertical="center"/>
    </xf>
    <xf numFmtId="0" fontId="112" fillId="20" borderId="21" applyNumberFormat="0" applyAlignment="0" applyProtection="0">
      <alignment vertical="center"/>
    </xf>
    <xf numFmtId="0" fontId="112" fillId="26" borderId="21" applyNumberFormat="0" applyAlignment="0" applyProtection="0">
      <alignment vertical="center"/>
    </xf>
    <xf numFmtId="0" fontId="118" fillId="20" borderId="40" applyNumberFormat="0" applyAlignment="0" applyProtection="0">
      <alignment vertical="center"/>
    </xf>
    <xf numFmtId="0" fontId="119" fillId="26" borderId="40" applyNumberFormat="0" applyAlignment="0" applyProtection="0">
      <alignment vertical="center"/>
    </xf>
    <xf numFmtId="0" fontId="68" fillId="0" borderId="23" applyNumberFormat="0" applyFill="0" applyAlignment="0" applyProtection="0">
      <alignment vertical="center"/>
    </xf>
    <xf numFmtId="0" fontId="117" fillId="0" borderId="23" applyNumberFormat="0" applyFill="0" applyAlignment="0" applyProtection="0">
      <alignment vertical="center"/>
    </xf>
    <xf numFmtId="0" fontId="117" fillId="0" borderId="36"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58" fillId="19" borderId="21" applyNumberFormat="0" applyAlignment="0" applyProtection="0">
      <alignment vertical="center"/>
    </xf>
    <xf numFmtId="0" fontId="49" fillId="26" borderId="21" applyNumberFormat="0" applyAlignment="0" applyProtection="0">
      <alignment vertical="center"/>
    </xf>
    <xf numFmtId="0" fontId="40" fillId="21" borderId="29" applyNumberFormat="0" applyFont="0" applyAlignment="0" applyProtection="0"/>
    <xf numFmtId="0" fontId="83" fillId="26" borderId="40" applyNumberFormat="0" applyAlignment="0" applyProtection="0"/>
    <xf numFmtId="0" fontId="3" fillId="21" borderId="29" applyNumberFormat="0" applyFont="0" applyAlignment="0" applyProtection="0"/>
    <xf numFmtId="0" fontId="39" fillId="21" borderId="29" applyNumberFormat="0" applyFont="0" applyAlignment="0" applyProtection="0">
      <alignment vertical="center"/>
    </xf>
    <xf numFmtId="0" fontId="112" fillId="20" borderId="21" applyNumberFormat="0" applyAlignment="0" applyProtection="0">
      <alignment vertical="center"/>
    </xf>
    <xf numFmtId="0" fontId="112" fillId="26" borderId="21" applyNumberFormat="0" applyAlignment="0" applyProtection="0">
      <alignment vertical="center"/>
    </xf>
    <xf numFmtId="0" fontId="87" fillId="19" borderId="21" applyNumberFormat="0" applyAlignment="0" applyProtection="0"/>
    <xf numFmtId="0" fontId="83" fillId="26" borderId="40" applyNumberFormat="0" applyAlignment="0" applyProtection="0"/>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3" fillId="26" borderId="40" applyNumberFormat="0" applyAlignment="0" applyProtection="0"/>
    <xf numFmtId="0" fontId="88" fillId="0" borderId="23" applyNumberFormat="0" applyFill="0" applyAlignment="0" applyProtection="0"/>
    <xf numFmtId="0" fontId="49" fillId="26" borderId="21" applyNumberFormat="0" applyAlignment="0" applyProtection="0">
      <alignment vertical="center"/>
    </xf>
    <xf numFmtId="0" fontId="112" fillId="26" borderId="21" applyNumberFormat="0" applyAlignment="0" applyProtection="0">
      <alignment vertical="center"/>
    </xf>
    <xf numFmtId="0" fontId="113" fillId="26" borderId="21" applyNumberFormat="0" applyAlignment="0" applyProtection="0">
      <alignment vertical="center"/>
    </xf>
    <xf numFmtId="0" fontId="112" fillId="20" borderId="21" applyNumberFormat="0" applyAlignment="0" applyProtection="0">
      <alignment vertical="center"/>
    </xf>
    <xf numFmtId="0" fontId="55" fillId="0" borderId="23" applyNumberFormat="0" applyFill="0" applyAlignment="0" applyProtection="0">
      <alignment vertical="center"/>
    </xf>
    <xf numFmtId="0" fontId="117" fillId="0" borderId="23" applyNumberFormat="0" applyFill="0" applyAlignment="0" applyProtection="0">
      <alignment vertical="center"/>
    </xf>
    <xf numFmtId="0" fontId="68" fillId="0" borderId="23"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21" applyNumberFormat="0" applyAlignment="0" applyProtection="0">
      <alignment vertical="center"/>
    </xf>
    <xf numFmtId="0" fontId="123" fillId="19" borderId="21" applyNumberFormat="0" applyAlignment="0" applyProtection="0">
      <alignment vertical="center"/>
    </xf>
    <xf numFmtId="0" fontId="124" fillId="19" borderId="21" applyNumberFormat="0" applyAlignment="0" applyProtection="0">
      <alignment vertical="center"/>
    </xf>
    <xf numFmtId="0" fontId="124" fillId="19" borderId="21" applyNumberFormat="0" applyAlignment="0" applyProtection="0">
      <alignment vertical="center"/>
    </xf>
    <xf numFmtId="0" fontId="119" fillId="26" borderId="40" applyNumberFormat="0" applyAlignment="0" applyProtection="0">
      <alignment vertical="center"/>
    </xf>
    <xf numFmtId="0" fontId="68" fillId="0" borderId="23" applyNumberFormat="0" applyFill="0" applyAlignment="0" applyProtection="0">
      <alignment vertical="center"/>
    </xf>
    <xf numFmtId="0" fontId="113" fillId="26" borderId="21" applyNumberFormat="0" applyAlignment="0" applyProtection="0">
      <alignment vertical="center"/>
    </xf>
    <xf numFmtId="0" fontId="39" fillId="21" borderId="29" applyNumberFormat="0" applyFont="0" applyAlignment="0" applyProtection="0">
      <alignment vertical="center"/>
    </xf>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3" fillId="26" borderId="40" applyNumberFormat="0" applyAlignment="0" applyProtection="0"/>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87" fillId="19" borderId="21" applyNumberFormat="0" applyAlignment="0" applyProtection="0"/>
    <xf numFmtId="0" fontId="40" fillId="21" borderId="29" applyNumberFormat="0" applyFont="0" applyAlignment="0" applyProtection="0"/>
    <xf numFmtId="0" fontId="3" fillId="21" borderId="29" applyNumberFormat="0" applyFont="0" applyAlignment="0" applyProtection="0"/>
    <xf numFmtId="0" fontId="83" fillId="26" borderId="40" applyNumberFormat="0" applyAlignment="0" applyProtection="0"/>
    <xf numFmtId="0" fontId="88" fillId="0" borderId="23" applyNumberFormat="0" applyFill="0" applyAlignment="0" applyProtection="0"/>
    <xf numFmtId="0" fontId="3" fillId="21" borderId="29" applyNumberFormat="0" applyFont="0" applyAlignment="0" applyProtection="0">
      <alignment vertical="center"/>
    </xf>
    <xf numFmtId="0" fontId="112" fillId="26" borderId="21" applyNumberFormat="0" applyAlignment="0" applyProtection="0">
      <alignment vertical="center"/>
    </xf>
    <xf numFmtId="0" fontId="117" fillId="0" borderId="23" applyNumberFormat="0" applyFill="0" applyAlignment="0" applyProtection="0">
      <alignment vertical="center"/>
    </xf>
    <xf numFmtId="0" fontId="118" fillId="26" borderId="40" applyNumberFormat="0" applyAlignment="0" applyProtection="0">
      <alignment vertical="center"/>
    </xf>
    <xf numFmtId="0" fontId="123" fillId="19" borderId="21" applyNumberFormat="0" applyAlignment="0" applyProtection="0">
      <alignment vertical="center"/>
    </xf>
    <xf numFmtId="0" fontId="56" fillId="26" borderId="40" applyNumberFormat="0" applyAlignment="0" applyProtection="0">
      <alignment vertical="center"/>
    </xf>
    <xf numFmtId="0" fontId="56" fillId="26" borderId="40" applyNumberFormat="0" applyAlignment="0" applyProtection="0">
      <alignment vertical="center"/>
    </xf>
    <xf numFmtId="0" fontId="117" fillId="0" borderId="36" applyNumberFormat="0" applyFill="0" applyAlignment="0" applyProtection="0">
      <alignment vertical="center"/>
    </xf>
    <xf numFmtId="0" fontId="55" fillId="0" borderId="23" applyNumberFormat="0" applyFill="0" applyAlignment="0" applyProtection="0">
      <alignment vertical="center"/>
    </xf>
    <xf numFmtId="0" fontId="68" fillId="0" borderId="23"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7" fillId="0" borderId="23" applyNumberFormat="0" applyFill="0" applyAlignment="0" applyProtection="0">
      <alignment vertical="center"/>
    </xf>
    <xf numFmtId="0" fontId="118" fillId="20" borderId="40" applyNumberFormat="0" applyAlignment="0" applyProtection="0">
      <alignment vertical="center"/>
    </xf>
    <xf numFmtId="0" fontId="123" fillId="19" borderId="21" applyNumberFormat="0" applyAlignment="0" applyProtection="0">
      <alignment vertical="center"/>
    </xf>
    <xf numFmtId="0" fontId="124" fillId="19" borderId="21" applyNumberFormat="0" applyAlignment="0" applyProtection="0">
      <alignment vertical="center"/>
    </xf>
    <xf numFmtId="0" fontId="58" fillId="19" borderId="21" applyNumberForma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112" fillId="20" borderId="21" applyNumberFormat="0" applyAlignment="0" applyProtection="0">
      <alignment vertical="center"/>
    </xf>
    <xf numFmtId="0" fontId="118" fillId="26" borderId="40" applyNumberFormat="0" applyAlignment="0" applyProtection="0">
      <alignment vertical="center"/>
    </xf>
    <xf numFmtId="0" fontId="55" fillId="0" borderId="23" applyNumberFormat="0" applyFill="0" applyAlignment="0" applyProtection="0">
      <alignment vertical="center"/>
    </xf>
    <xf numFmtId="0" fontId="117" fillId="0" borderId="23" applyNumberFormat="0" applyFill="0" applyAlignment="0" applyProtection="0">
      <alignment vertical="center"/>
    </xf>
    <xf numFmtId="0" fontId="68" fillId="0" borderId="23" applyNumberFormat="0" applyFill="0" applyAlignment="0" applyProtection="0">
      <alignment vertical="center"/>
    </xf>
    <xf numFmtId="0" fontId="40" fillId="21" borderId="29" applyNumberFormat="0" applyFont="0" applyAlignment="0" applyProtection="0"/>
    <xf numFmtId="0" fontId="112" fillId="26" borderId="21" applyNumberFormat="0" applyAlignment="0" applyProtection="0">
      <alignment vertical="center"/>
    </xf>
    <xf numFmtId="0" fontId="87" fillId="19" borderId="21" applyNumberFormat="0" applyAlignment="0" applyProtection="0"/>
    <xf numFmtId="0" fontId="83" fillId="26" borderId="40" applyNumberFormat="0" applyAlignment="0" applyProtection="0"/>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3" fillId="26" borderId="40" applyNumberFormat="0" applyAlignment="0" applyProtection="0"/>
    <xf numFmtId="0" fontId="88" fillId="0" borderId="23" applyNumberFormat="0" applyFill="0" applyAlignment="0" applyProtection="0"/>
    <xf numFmtId="0" fontId="49" fillId="26" borderId="21" applyNumberFormat="0" applyAlignment="0" applyProtection="0">
      <alignment vertical="center"/>
    </xf>
    <xf numFmtId="0" fontId="112" fillId="26" borderId="21" applyNumberFormat="0" applyAlignment="0" applyProtection="0">
      <alignment vertical="center"/>
    </xf>
    <xf numFmtId="0" fontId="113" fillId="26" borderId="21" applyNumberFormat="0" applyAlignment="0" applyProtection="0">
      <alignment vertical="center"/>
    </xf>
    <xf numFmtId="0" fontId="112" fillId="20" borderId="21" applyNumberFormat="0" applyAlignment="0" applyProtection="0">
      <alignment vertical="center"/>
    </xf>
    <xf numFmtId="0" fontId="55" fillId="0" borderId="23" applyNumberFormat="0" applyFill="0" applyAlignment="0" applyProtection="0">
      <alignment vertical="center"/>
    </xf>
    <xf numFmtId="0" fontId="117" fillId="0" borderId="23" applyNumberFormat="0" applyFill="0" applyAlignment="0" applyProtection="0">
      <alignment vertical="center"/>
    </xf>
    <xf numFmtId="0" fontId="68" fillId="0" borderId="23"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21" applyNumberFormat="0" applyAlignment="0" applyProtection="0">
      <alignment vertical="center"/>
    </xf>
    <xf numFmtId="0" fontId="123" fillId="19" borderId="21" applyNumberFormat="0" applyAlignment="0" applyProtection="0">
      <alignment vertical="center"/>
    </xf>
    <xf numFmtId="0" fontId="124" fillId="19" borderId="21" applyNumberFormat="0" applyAlignment="0" applyProtection="0">
      <alignment vertical="center"/>
    </xf>
    <xf numFmtId="0" fontId="3" fillId="21" borderId="29" applyNumberFormat="0" applyFont="0" applyAlignment="0" applyProtection="0"/>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87" fillId="19" borderId="21" applyNumberFormat="0" applyAlignment="0" applyProtection="0"/>
    <xf numFmtId="0" fontId="40" fillId="21" borderId="29" applyNumberFormat="0" applyFont="0" applyAlignment="0" applyProtection="0"/>
    <xf numFmtId="0" fontId="3" fillId="21" borderId="29" applyNumberFormat="0" applyFont="0" applyAlignment="0" applyProtection="0"/>
    <xf numFmtId="0" fontId="88" fillId="0" borderId="23" applyNumberFormat="0" applyFill="0" applyAlignment="0" applyProtection="0"/>
    <xf numFmtId="0" fontId="3" fillId="21" borderId="29" applyNumberFormat="0" applyFont="0" applyAlignment="0" applyProtection="0">
      <alignment vertical="center"/>
    </xf>
    <xf numFmtId="0" fontId="112" fillId="26" borderId="21" applyNumberFormat="0" applyAlignment="0" applyProtection="0">
      <alignment vertical="center"/>
    </xf>
    <xf numFmtId="0" fontId="117" fillId="0" borderId="23" applyNumberFormat="0" applyFill="0" applyAlignment="0" applyProtection="0">
      <alignment vertical="center"/>
    </xf>
    <xf numFmtId="0" fontId="83" fillId="26" borderId="40" applyNumberFormat="0" applyAlignment="0" applyProtection="0"/>
    <xf numFmtId="0" fontId="123" fillId="19" borderId="21" applyNumberFormat="0" applyAlignment="0" applyProtection="0">
      <alignment vertical="center"/>
    </xf>
    <xf numFmtId="0" fontId="124" fillId="19" borderId="21" applyNumberFormat="0" applyAlignment="0" applyProtection="0">
      <alignment vertical="center"/>
    </xf>
    <xf numFmtId="0" fontId="123" fillId="19" borderId="21" applyNumberFormat="0" applyAlignment="0" applyProtection="0">
      <alignment vertical="center"/>
    </xf>
    <xf numFmtId="0" fontId="46" fillId="21" borderId="29" applyNumberFormat="0" applyFont="0" applyAlignment="0" applyProtection="0">
      <alignment vertical="center"/>
    </xf>
    <xf numFmtId="0" fontId="88" fillId="0" borderId="23" applyNumberFormat="0" applyFill="0" applyAlignment="0" applyProtection="0"/>
    <xf numFmtId="0" fontId="87" fillId="19" borderId="21" applyNumberFormat="0" applyAlignment="0" applyProtection="0"/>
    <xf numFmtId="0" fontId="83" fillId="26" borderId="40" applyNumberFormat="0" applyAlignment="0" applyProtection="0"/>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3" fillId="26" borderId="40" applyNumberFormat="0" applyAlignment="0" applyProtection="0"/>
    <xf numFmtId="0" fontId="88" fillId="0" borderId="23" applyNumberFormat="0" applyFill="0" applyAlignment="0" applyProtection="0"/>
    <xf numFmtId="0" fontId="49" fillId="26" borderId="21" applyNumberFormat="0" applyAlignment="0" applyProtection="0">
      <alignment vertical="center"/>
    </xf>
    <xf numFmtId="0" fontId="112" fillId="26" borderId="21" applyNumberFormat="0" applyAlignment="0" applyProtection="0">
      <alignment vertical="center"/>
    </xf>
    <xf numFmtId="0" fontId="113" fillId="26" borderId="21" applyNumberFormat="0" applyAlignment="0" applyProtection="0">
      <alignment vertical="center"/>
    </xf>
    <xf numFmtId="0" fontId="112" fillId="20" borderId="21" applyNumberFormat="0" applyAlignment="0" applyProtection="0">
      <alignment vertical="center"/>
    </xf>
    <xf numFmtId="0" fontId="55" fillId="0" borderId="23" applyNumberFormat="0" applyFill="0" applyAlignment="0" applyProtection="0">
      <alignment vertical="center"/>
    </xf>
    <xf numFmtId="0" fontId="117" fillId="0" borderId="23" applyNumberFormat="0" applyFill="0" applyAlignment="0" applyProtection="0">
      <alignment vertical="center"/>
    </xf>
    <xf numFmtId="0" fontId="68" fillId="0" borderId="23"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21" applyNumberFormat="0" applyAlignment="0" applyProtection="0">
      <alignment vertical="center"/>
    </xf>
    <xf numFmtId="0" fontId="123" fillId="19" borderId="21" applyNumberFormat="0" applyAlignment="0" applyProtection="0">
      <alignment vertical="center"/>
    </xf>
    <xf numFmtId="0" fontId="124" fillId="19" borderId="21" applyNumberFormat="0" applyAlignment="0" applyProtection="0">
      <alignment vertical="center"/>
    </xf>
    <xf numFmtId="0" fontId="124" fillId="19" borderId="21" applyNumberFormat="0" applyAlignment="0" applyProtection="0">
      <alignment vertical="center"/>
    </xf>
    <xf numFmtId="0" fontId="68" fillId="0" borderId="23" applyNumberFormat="0" applyFill="0" applyAlignment="0" applyProtection="0">
      <alignment vertical="center"/>
    </xf>
    <xf numFmtId="0" fontId="113" fillId="26" borderId="21" applyNumberFormat="0" applyAlignment="0" applyProtection="0">
      <alignment vertical="center"/>
    </xf>
    <xf numFmtId="0" fontId="39" fillId="21" borderId="29" applyNumberFormat="0" applyFont="0" applyAlignment="0" applyProtection="0">
      <alignment vertical="center"/>
    </xf>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87" fillId="19" borderId="21" applyNumberFormat="0" applyAlignment="0" applyProtection="0"/>
    <xf numFmtId="0" fontId="40" fillId="21" borderId="29" applyNumberFormat="0" applyFont="0" applyAlignment="0" applyProtection="0"/>
    <xf numFmtId="0" fontId="3" fillId="21" borderId="29" applyNumberFormat="0" applyFont="0" applyAlignment="0" applyProtection="0"/>
    <xf numFmtId="0" fontId="88" fillId="0" borderId="23" applyNumberFormat="0" applyFill="0" applyAlignment="0" applyProtection="0"/>
    <xf numFmtId="0" fontId="3" fillId="21" borderId="29" applyNumberFormat="0" applyFont="0" applyAlignment="0" applyProtection="0">
      <alignment vertical="center"/>
    </xf>
    <xf numFmtId="0" fontId="112" fillId="26" borderId="21" applyNumberFormat="0" applyAlignment="0" applyProtection="0">
      <alignment vertical="center"/>
    </xf>
    <xf numFmtId="0" fontId="117" fillId="0" borderId="23" applyNumberFormat="0" applyFill="0" applyAlignment="0" applyProtection="0">
      <alignment vertical="center"/>
    </xf>
    <xf numFmtId="0" fontId="3" fillId="21" borderId="29" applyNumberFormat="0" applyFont="0" applyAlignment="0" applyProtection="0">
      <alignment vertical="center"/>
    </xf>
    <xf numFmtId="0" fontId="123" fillId="19" borderId="21" applyNumberFormat="0" applyAlignment="0" applyProtection="0">
      <alignment vertical="center"/>
    </xf>
    <xf numFmtId="0" fontId="113" fillId="26" borderId="21" applyNumberFormat="0" applyAlignment="0" applyProtection="0">
      <alignment vertical="center"/>
    </xf>
    <xf numFmtId="0" fontId="56"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117" fillId="0" borderId="36" applyNumberFormat="0" applyFill="0" applyAlignment="0" applyProtection="0">
      <alignment vertical="center"/>
    </xf>
    <xf numFmtId="0" fontId="58" fillId="19" borderId="21" applyNumberFormat="0" applyAlignment="0" applyProtection="0">
      <alignment vertical="center"/>
    </xf>
    <xf numFmtId="0" fontId="123" fillId="19" borderId="21" applyNumberFormat="0" applyAlignment="0" applyProtection="0">
      <alignment vertical="center"/>
    </xf>
    <xf numFmtId="0" fontId="124" fillId="19" borderId="21" applyNumberFormat="0" applyAlignment="0" applyProtection="0">
      <alignment vertical="center"/>
    </xf>
    <xf numFmtId="0" fontId="87" fillId="19" borderId="21" applyNumberFormat="0" applyAlignment="0" applyProtection="0"/>
    <xf numFmtId="0" fontId="83" fillId="26" borderId="40" applyNumberFormat="0" applyAlignment="0" applyProtection="0"/>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3" fillId="26" borderId="40" applyNumberFormat="0" applyAlignment="0" applyProtection="0"/>
    <xf numFmtId="0" fontId="88" fillId="0" borderId="23" applyNumberFormat="0" applyFill="0" applyAlignment="0" applyProtection="0"/>
    <xf numFmtId="0" fontId="49" fillId="26" borderId="21" applyNumberFormat="0" applyAlignment="0" applyProtection="0">
      <alignment vertical="center"/>
    </xf>
    <xf numFmtId="0" fontId="112" fillId="26" borderId="21" applyNumberFormat="0" applyAlignment="0" applyProtection="0">
      <alignment vertical="center"/>
    </xf>
    <xf numFmtId="0" fontId="113" fillId="26" borderId="21" applyNumberFormat="0" applyAlignment="0" applyProtection="0">
      <alignment vertical="center"/>
    </xf>
    <xf numFmtId="0" fontId="112" fillId="20" borderId="21" applyNumberFormat="0" applyAlignment="0" applyProtection="0">
      <alignment vertical="center"/>
    </xf>
    <xf numFmtId="0" fontId="55" fillId="0" borderId="23" applyNumberFormat="0" applyFill="0" applyAlignment="0" applyProtection="0">
      <alignment vertical="center"/>
    </xf>
    <xf numFmtId="0" fontId="117" fillId="0" borderId="23" applyNumberFormat="0" applyFill="0" applyAlignment="0" applyProtection="0">
      <alignment vertical="center"/>
    </xf>
    <xf numFmtId="0" fontId="68" fillId="0" borderId="23"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21" applyNumberFormat="0" applyAlignment="0" applyProtection="0">
      <alignment vertical="center"/>
    </xf>
    <xf numFmtId="0" fontId="123" fillId="19" borderId="21" applyNumberFormat="0" applyAlignment="0" applyProtection="0">
      <alignment vertical="center"/>
    </xf>
    <xf numFmtId="0" fontId="124" fillId="19" borderId="21" applyNumberFormat="0" applyAlignment="0" applyProtection="0">
      <alignment vertical="center"/>
    </xf>
    <xf numFmtId="0" fontId="39" fillId="21" borderId="29" applyNumberFormat="0" applyFont="0" applyAlignment="0" applyProtection="0">
      <alignment vertical="center"/>
    </xf>
    <xf numFmtId="0" fontId="40" fillId="21" borderId="29" applyNumberFormat="0" applyFont="0" applyAlignment="0" applyProtection="0"/>
    <xf numFmtId="0" fontId="3" fillId="21" borderId="29" applyNumberFormat="0" applyFont="0" applyAlignment="0" applyProtection="0"/>
    <xf numFmtId="0" fontId="3" fillId="21" borderId="29" applyNumberFormat="0" applyFont="0" applyAlignment="0" applyProtection="0">
      <alignment vertical="center"/>
    </xf>
    <xf numFmtId="0" fontId="87" fillId="19" borderId="21" applyNumberFormat="0" applyAlignment="0" applyProtection="0"/>
    <xf numFmtId="0" fontId="83" fillId="26" borderId="40" applyNumberFormat="0" applyAlignment="0" applyProtection="0"/>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3" fillId="26" borderId="40" applyNumberFormat="0" applyAlignment="0" applyProtection="0"/>
    <xf numFmtId="0" fontId="88" fillId="0" borderId="23" applyNumberFormat="0" applyFill="0" applyAlignment="0" applyProtection="0"/>
    <xf numFmtId="0" fontId="49" fillId="26" borderId="21" applyNumberFormat="0" applyAlignment="0" applyProtection="0">
      <alignment vertical="center"/>
    </xf>
    <xf numFmtId="0" fontId="112" fillId="26" borderId="21" applyNumberFormat="0" applyAlignment="0" applyProtection="0">
      <alignment vertical="center"/>
    </xf>
    <xf numFmtId="0" fontId="113" fillId="26" borderId="21" applyNumberFormat="0" applyAlignment="0" applyProtection="0">
      <alignment vertical="center"/>
    </xf>
    <xf numFmtId="0" fontId="112" fillId="20" borderId="21" applyNumberFormat="0" applyAlignment="0" applyProtection="0">
      <alignment vertical="center"/>
    </xf>
    <xf numFmtId="0" fontId="55" fillId="0" borderId="23" applyNumberFormat="0" applyFill="0" applyAlignment="0" applyProtection="0">
      <alignment vertical="center"/>
    </xf>
    <xf numFmtId="0" fontId="117" fillId="0" borderId="23" applyNumberFormat="0" applyFill="0" applyAlignment="0" applyProtection="0">
      <alignment vertical="center"/>
    </xf>
    <xf numFmtId="0" fontId="68" fillId="0" borderId="23"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21" applyNumberFormat="0" applyAlignment="0" applyProtection="0">
      <alignment vertical="center"/>
    </xf>
    <xf numFmtId="0" fontId="123" fillId="19" borderId="21" applyNumberFormat="0" applyAlignment="0" applyProtection="0">
      <alignment vertical="center"/>
    </xf>
    <xf numFmtId="0" fontId="124" fillId="19" borderId="21" applyNumberFormat="0" applyAlignment="0" applyProtection="0">
      <alignment vertical="center"/>
    </xf>
    <xf numFmtId="0" fontId="124" fillId="19" borderId="21" applyNumberFormat="0" applyAlignment="0" applyProtection="0">
      <alignment vertical="center"/>
    </xf>
    <xf numFmtId="0" fontId="119" fillId="26" borderId="40" applyNumberFormat="0" applyAlignment="0" applyProtection="0">
      <alignment vertical="center"/>
    </xf>
    <xf numFmtId="0" fontId="68" fillId="0" borderId="23" applyNumberFormat="0" applyFill="0" applyAlignment="0" applyProtection="0">
      <alignment vertical="center"/>
    </xf>
    <xf numFmtId="0" fontId="113" fillId="26" borderId="21" applyNumberFormat="0" applyAlignment="0" applyProtection="0">
      <alignment vertical="center"/>
    </xf>
    <xf numFmtId="0" fontId="39" fillId="21" borderId="29" applyNumberFormat="0" applyFont="0" applyAlignment="0" applyProtection="0">
      <alignment vertical="center"/>
    </xf>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3" fillId="26" borderId="40" applyNumberFormat="0" applyAlignment="0" applyProtection="0"/>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87" fillId="19" borderId="21" applyNumberFormat="0" applyAlignment="0" applyProtection="0"/>
    <xf numFmtId="0" fontId="40" fillId="21" borderId="29" applyNumberFormat="0" applyFont="0" applyAlignment="0" applyProtection="0"/>
    <xf numFmtId="0" fontId="3" fillId="21" borderId="29" applyNumberFormat="0" applyFont="0" applyAlignment="0" applyProtection="0"/>
    <xf numFmtId="0" fontId="83" fillId="26" borderId="40" applyNumberFormat="0" applyAlignment="0" applyProtection="0"/>
    <xf numFmtId="0" fontId="88" fillId="0" borderId="23" applyNumberFormat="0" applyFill="0" applyAlignment="0" applyProtection="0"/>
    <xf numFmtId="0" fontId="3" fillId="21" borderId="29" applyNumberFormat="0" applyFont="0" applyAlignment="0" applyProtection="0">
      <alignment vertical="center"/>
    </xf>
    <xf numFmtId="0" fontId="112" fillId="26" borderId="21" applyNumberFormat="0" applyAlignment="0" applyProtection="0">
      <alignment vertical="center"/>
    </xf>
    <xf numFmtId="0" fontId="117" fillId="0" borderId="23" applyNumberFormat="0" applyFill="0" applyAlignment="0" applyProtection="0">
      <alignment vertical="center"/>
    </xf>
    <xf numFmtId="0" fontId="118" fillId="26" borderId="40" applyNumberFormat="0" applyAlignment="0" applyProtection="0">
      <alignment vertical="center"/>
    </xf>
    <xf numFmtId="0" fontId="123" fillId="19" borderId="21" applyNumberFormat="0" applyAlignment="0" applyProtection="0">
      <alignment vertical="center"/>
    </xf>
    <xf numFmtId="0" fontId="87" fillId="19" borderId="21" applyNumberFormat="0" applyAlignment="0" applyProtection="0"/>
    <xf numFmtId="0" fontId="83" fillId="26" borderId="40" applyNumberFormat="0" applyAlignment="0" applyProtection="0"/>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3" fillId="26" borderId="40" applyNumberFormat="0" applyAlignment="0" applyProtection="0"/>
    <xf numFmtId="0" fontId="88" fillId="0" borderId="23" applyNumberFormat="0" applyFill="0" applyAlignment="0" applyProtection="0"/>
    <xf numFmtId="0" fontId="49" fillId="26" borderId="21" applyNumberFormat="0" applyAlignment="0" applyProtection="0">
      <alignment vertical="center"/>
    </xf>
    <xf numFmtId="0" fontId="112" fillId="26" borderId="21" applyNumberFormat="0" applyAlignment="0" applyProtection="0">
      <alignment vertical="center"/>
    </xf>
    <xf numFmtId="0" fontId="113" fillId="26" borderId="21" applyNumberFormat="0" applyAlignment="0" applyProtection="0">
      <alignment vertical="center"/>
    </xf>
    <xf numFmtId="0" fontId="112" fillId="20" borderId="21" applyNumberFormat="0" applyAlignment="0" applyProtection="0">
      <alignment vertical="center"/>
    </xf>
    <xf numFmtId="0" fontId="55" fillId="0" borderId="23" applyNumberFormat="0" applyFill="0" applyAlignment="0" applyProtection="0">
      <alignment vertical="center"/>
    </xf>
    <xf numFmtId="0" fontId="117" fillId="0" borderId="23" applyNumberFormat="0" applyFill="0" applyAlignment="0" applyProtection="0">
      <alignment vertical="center"/>
    </xf>
    <xf numFmtId="0" fontId="68" fillId="0" borderId="23"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21" applyNumberFormat="0" applyAlignment="0" applyProtection="0">
      <alignment vertical="center"/>
    </xf>
    <xf numFmtId="0" fontId="123" fillId="19" borderId="21" applyNumberFormat="0" applyAlignment="0" applyProtection="0">
      <alignment vertical="center"/>
    </xf>
    <xf numFmtId="0" fontId="124" fillId="19" borderId="21" applyNumberFormat="0" applyAlignment="0" applyProtection="0">
      <alignment vertical="center"/>
    </xf>
    <xf numFmtId="0" fontId="124" fillId="19" borderId="21" applyNumberFormat="0" applyAlignment="0" applyProtection="0">
      <alignment vertical="center"/>
    </xf>
    <xf numFmtId="0" fontId="113" fillId="26" borderId="21" applyNumberFormat="0" applyAlignment="0" applyProtection="0">
      <alignment vertical="center"/>
    </xf>
    <xf numFmtId="0" fontId="39" fillId="21" borderId="29" applyNumberFormat="0" applyFont="0" applyAlignment="0" applyProtection="0">
      <alignment vertical="center"/>
    </xf>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7" fillId="19" borderId="21" applyNumberFormat="0" applyAlignment="0" applyProtection="0"/>
    <xf numFmtId="0" fontId="40" fillId="21" borderId="29" applyNumberFormat="0" applyFont="0" applyAlignment="0" applyProtection="0"/>
    <xf numFmtId="0" fontId="3" fillId="21" borderId="29" applyNumberFormat="0" applyFont="0" applyAlignment="0" applyProtection="0"/>
    <xf numFmtId="0" fontId="3" fillId="21" borderId="29" applyNumberFormat="0" applyFont="0" applyAlignment="0" applyProtection="0">
      <alignment vertical="center"/>
    </xf>
    <xf numFmtId="0" fontId="112" fillId="26" borderId="21" applyNumberFormat="0" applyAlignment="0" applyProtection="0">
      <alignment vertical="center"/>
    </xf>
    <xf numFmtId="0" fontId="123" fillId="19" borderId="21" applyNumberFormat="0" applyAlignment="0" applyProtection="0">
      <alignment vertical="center"/>
    </xf>
    <xf numFmtId="0" fontId="117" fillId="0" borderId="23" applyNumberFormat="0" applyFill="0" applyAlignment="0" applyProtection="0">
      <alignment vertical="center"/>
    </xf>
    <xf numFmtId="0" fontId="124" fillId="19" borderId="21" applyNumberFormat="0" applyAlignment="0" applyProtection="0">
      <alignment vertical="center"/>
    </xf>
    <xf numFmtId="0" fontId="112" fillId="26" borderId="21" applyNumberFormat="0" applyAlignment="0" applyProtection="0">
      <alignment vertical="center"/>
    </xf>
    <xf numFmtId="0" fontId="88" fillId="0" borderId="23" applyNumberFormat="0" applyFill="0" applyAlignment="0" applyProtection="0"/>
    <xf numFmtId="0" fontId="87" fillId="19" borderId="21" applyNumberFormat="0" applyAlignment="0" applyProtection="0"/>
    <xf numFmtId="0" fontId="88" fillId="0" borderId="23" applyNumberFormat="0" applyFill="0" applyAlignment="0" applyProtection="0"/>
    <xf numFmtId="0" fontId="117" fillId="0" borderId="36" applyNumberFormat="0" applyFill="0" applyAlignment="0" applyProtection="0">
      <alignment vertical="center"/>
    </xf>
    <xf numFmtId="0" fontId="87" fillId="19" borderId="21" applyNumberFormat="0" applyAlignment="0" applyProtection="0"/>
    <xf numFmtId="0" fontId="123" fillId="19" borderId="21" applyNumberFormat="0" applyAlignment="0" applyProtection="0">
      <alignment vertical="center"/>
    </xf>
    <xf numFmtId="0" fontId="83" fillId="26" borderId="40" applyNumberFormat="0" applyAlignment="0" applyProtection="0"/>
    <xf numFmtId="0" fontId="113" fillId="26" borderId="21" applyNumberFormat="0" applyAlignment="0" applyProtection="0">
      <alignment vertical="center"/>
    </xf>
    <xf numFmtId="0" fontId="117" fillId="0" borderId="23" applyNumberFormat="0" applyFill="0" applyAlignment="0" applyProtection="0">
      <alignment vertical="center"/>
    </xf>
    <xf numFmtId="0" fontId="58" fillId="19" borderId="21" applyNumberFormat="0" applyAlignment="0" applyProtection="0">
      <alignment vertical="center"/>
    </xf>
    <xf numFmtId="0" fontId="87" fillId="19" borderId="21" applyNumberFormat="0" applyAlignment="0" applyProtection="0"/>
    <xf numFmtId="0" fontId="49" fillId="26" borderId="21" applyNumberFormat="0" applyAlignment="0" applyProtection="0">
      <alignment vertical="center"/>
    </xf>
    <xf numFmtId="0" fontId="46" fillId="21" borderId="29" applyNumberFormat="0" applyFont="0" applyAlignment="0" applyProtection="0">
      <alignment vertical="center"/>
    </xf>
    <xf numFmtId="0" fontId="85" fillId="26" borderId="21" applyNumberFormat="0" applyAlignment="0" applyProtection="0"/>
    <xf numFmtId="0" fontId="87" fillId="19" borderId="21" applyNumberFormat="0" applyAlignment="0" applyProtection="0"/>
    <xf numFmtId="0" fontId="112" fillId="26" borderId="21" applyNumberFormat="0" applyAlignment="0" applyProtection="0">
      <alignment vertical="center"/>
    </xf>
    <xf numFmtId="0" fontId="39" fillId="21" borderId="29" applyNumberFormat="0" applyFont="0" applyAlignment="0" applyProtection="0">
      <alignment vertical="center"/>
    </xf>
    <xf numFmtId="0" fontId="56" fillId="26" borderId="40" applyNumberFormat="0" applyAlignment="0" applyProtection="0">
      <alignment vertical="center"/>
    </xf>
    <xf numFmtId="0" fontId="49" fillId="26" borderId="21" applyNumberFormat="0" applyAlignment="0" applyProtection="0">
      <alignment vertical="center"/>
    </xf>
    <xf numFmtId="0" fontId="49" fillId="26" borderId="21" applyNumberFormat="0" applyAlignment="0" applyProtection="0">
      <alignment vertical="center"/>
    </xf>
    <xf numFmtId="0" fontId="40" fillId="21" borderId="29" applyNumberFormat="0" applyFont="0" applyAlignment="0" applyProtection="0"/>
    <xf numFmtId="0" fontId="83" fillId="26" borderId="40" applyNumberFormat="0" applyAlignment="0" applyProtection="0"/>
    <xf numFmtId="0" fontId="117" fillId="0" borderId="23" applyNumberFormat="0" applyFill="0" applyAlignment="0" applyProtection="0">
      <alignment vertical="center"/>
    </xf>
    <xf numFmtId="0" fontId="39" fillId="21" borderId="29" applyNumberFormat="0" applyFont="0" applyAlignment="0" applyProtection="0">
      <alignment vertical="center"/>
    </xf>
    <xf numFmtId="0" fontId="58" fillId="19" borderId="21" applyNumberFormat="0" applyAlignment="0" applyProtection="0">
      <alignment vertical="center"/>
    </xf>
    <xf numFmtId="0" fontId="68" fillId="0" borderId="23" applyNumberFormat="0" applyFill="0" applyAlignment="0" applyProtection="0">
      <alignment vertical="center"/>
    </xf>
    <xf numFmtId="0" fontId="87" fillId="19" borderId="21" applyNumberFormat="0" applyAlignment="0" applyProtection="0"/>
    <xf numFmtId="0" fontId="113" fillId="26" borderId="21" applyNumberFormat="0" applyAlignment="0" applyProtection="0">
      <alignment vertical="center"/>
    </xf>
    <xf numFmtId="0" fontId="83" fillId="26" borderId="40" applyNumberFormat="0" applyAlignment="0" applyProtection="0"/>
    <xf numFmtId="0" fontId="83" fillId="26" borderId="40" applyNumberFormat="0" applyAlignment="0" applyProtection="0"/>
    <xf numFmtId="0" fontId="87" fillId="19" borderId="21" applyNumberFormat="0" applyAlignment="0" applyProtection="0"/>
    <xf numFmtId="0" fontId="119" fillId="26" borderId="40" applyNumberFormat="0" applyAlignment="0" applyProtection="0">
      <alignment vertical="center"/>
    </xf>
    <xf numFmtId="0" fontId="87" fillId="19" borderId="21" applyNumberFormat="0" applyAlignment="0" applyProtection="0"/>
    <xf numFmtId="0" fontId="118" fillId="26" borderId="40" applyNumberFormat="0" applyAlignment="0" applyProtection="0">
      <alignment vertical="center"/>
    </xf>
    <xf numFmtId="0" fontId="88" fillId="0" borderId="23" applyNumberFormat="0" applyFill="0" applyAlignment="0" applyProtection="0"/>
    <xf numFmtId="0" fontId="68" fillId="0" borderId="23" applyNumberFormat="0" applyFill="0" applyAlignment="0" applyProtection="0">
      <alignment vertical="center"/>
    </xf>
    <xf numFmtId="0" fontId="85" fillId="26" borderId="21" applyNumberFormat="0" applyAlignment="0" applyProtection="0"/>
    <xf numFmtId="0" fontId="3" fillId="21" borderId="29" applyNumberFormat="0" applyFont="0" applyAlignment="0" applyProtection="0">
      <alignment vertical="center"/>
    </xf>
    <xf numFmtId="0" fontId="85" fillId="26" borderId="21" applyNumberFormat="0" applyAlignment="0" applyProtection="0"/>
    <xf numFmtId="0" fontId="49" fillId="26" borderId="21" applyNumberFormat="0" applyAlignment="0" applyProtection="0">
      <alignment vertical="center"/>
    </xf>
    <xf numFmtId="0" fontId="124" fillId="19" borderId="21" applyNumberFormat="0" applyAlignment="0" applyProtection="0">
      <alignment vertical="center"/>
    </xf>
    <xf numFmtId="0" fontId="40" fillId="21" borderId="29" applyNumberFormat="0" applyFont="0" applyAlignment="0" applyProtection="0"/>
    <xf numFmtId="0" fontId="39" fillId="21" borderId="29" applyNumberFormat="0" applyFont="0" applyAlignment="0" applyProtection="0">
      <alignment vertical="center"/>
    </xf>
    <xf numFmtId="0" fontId="87" fillId="19" borderId="21" applyNumberFormat="0" applyAlignment="0" applyProtection="0"/>
    <xf numFmtId="0" fontId="87" fillId="19" borderId="21" applyNumberFormat="0" applyAlignment="0" applyProtection="0"/>
    <xf numFmtId="0" fontId="119" fillId="26" borderId="40" applyNumberFormat="0" applyAlignment="0" applyProtection="0">
      <alignment vertical="center"/>
    </xf>
    <xf numFmtId="0" fontId="85" fillId="26" borderId="21" applyNumberFormat="0" applyAlignment="0" applyProtection="0"/>
    <xf numFmtId="0" fontId="88" fillId="0" borderId="23" applyNumberFormat="0" applyFill="0" applyAlignment="0" applyProtection="0"/>
    <xf numFmtId="0" fontId="117" fillId="0" borderId="23" applyNumberFormat="0" applyFill="0" applyAlignment="0" applyProtection="0">
      <alignment vertical="center"/>
    </xf>
    <xf numFmtId="0" fontId="124" fillId="19" borderId="21" applyNumberFormat="0" applyAlignment="0" applyProtection="0">
      <alignment vertical="center"/>
    </xf>
    <xf numFmtId="0" fontId="85" fillId="26" borderId="21" applyNumberFormat="0" applyAlignment="0" applyProtection="0"/>
    <xf numFmtId="0" fontId="83" fillId="26" borderId="40" applyNumberFormat="0" applyAlignment="0" applyProtection="0"/>
    <xf numFmtId="0" fontId="85" fillId="26" borderId="21" applyNumberFormat="0" applyAlignment="0" applyProtection="0"/>
    <xf numFmtId="0" fontId="119" fillId="26" borderId="40" applyNumberFormat="0" applyAlignment="0" applyProtection="0">
      <alignment vertical="center"/>
    </xf>
    <xf numFmtId="0" fontId="119" fillId="26" borderId="40" applyNumberFormat="0" applyAlignment="0" applyProtection="0">
      <alignment vertical="center"/>
    </xf>
    <xf numFmtId="0" fontId="113" fillId="26" borderId="21" applyNumberFormat="0" applyAlignment="0" applyProtection="0">
      <alignment vertical="center"/>
    </xf>
    <xf numFmtId="0" fontId="85" fillId="26" borderId="21" applyNumberFormat="0" applyAlignment="0" applyProtection="0"/>
    <xf numFmtId="0" fontId="113" fillId="26" borderId="21" applyNumberFormat="0" applyAlignment="0" applyProtection="0">
      <alignment vertical="center"/>
    </xf>
    <xf numFmtId="0" fontId="39" fillId="21" borderId="29" applyNumberFormat="0" applyFont="0" applyAlignment="0" applyProtection="0">
      <alignment vertical="center"/>
    </xf>
    <xf numFmtId="0" fontId="118" fillId="26" borderId="40" applyNumberFormat="0" applyAlignment="0" applyProtection="0">
      <alignment vertical="center"/>
    </xf>
    <xf numFmtId="0" fontId="87" fillId="19" borderId="21" applyNumberFormat="0" applyAlignment="0" applyProtection="0"/>
    <xf numFmtId="0" fontId="123" fillId="19" borderId="21" applyNumberFormat="0" applyAlignment="0" applyProtection="0">
      <alignment vertical="center"/>
    </xf>
    <xf numFmtId="0" fontId="112" fillId="26" borderId="21" applyNumberFormat="0" applyAlignment="0" applyProtection="0">
      <alignment vertical="center"/>
    </xf>
    <xf numFmtId="0" fontId="87" fillId="19" borderId="21" applyNumberFormat="0" applyAlignment="0" applyProtection="0"/>
    <xf numFmtId="0" fontId="3" fillId="21" borderId="29" applyNumberFormat="0" applyFont="0" applyAlignment="0" applyProtection="0"/>
    <xf numFmtId="0" fontId="117" fillId="0" borderId="23" applyNumberFormat="0" applyFill="0" applyAlignment="0" applyProtection="0">
      <alignment vertical="center"/>
    </xf>
    <xf numFmtId="0" fontId="55" fillId="0" borderId="23" applyNumberFormat="0" applyFill="0" applyAlignment="0" applyProtection="0">
      <alignment vertical="center"/>
    </xf>
    <xf numFmtId="0" fontId="87" fillId="19" borderId="21" applyNumberFormat="0" applyAlignment="0" applyProtection="0"/>
    <xf numFmtId="0" fontId="119" fillId="26" borderId="40" applyNumberFormat="0" applyAlignment="0" applyProtection="0">
      <alignment vertical="center"/>
    </xf>
    <xf numFmtId="0" fontId="87" fillId="19" borderId="21" applyNumberFormat="0" applyAlignment="0" applyProtection="0"/>
    <xf numFmtId="0" fontId="87" fillId="19" borderId="21" applyNumberFormat="0" applyAlignment="0" applyProtection="0"/>
    <xf numFmtId="0" fontId="55" fillId="0" borderId="23" applyNumberFormat="0" applyFill="0" applyAlignment="0" applyProtection="0">
      <alignment vertical="center"/>
    </xf>
    <xf numFmtId="0" fontId="83" fillId="26" borderId="40" applyNumberFormat="0" applyAlignment="0" applyProtection="0"/>
    <xf numFmtId="0" fontId="85" fillId="26" borderId="21" applyNumberFormat="0" applyAlignment="0" applyProtection="0"/>
    <xf numFmtId="0" fontId="85" fillId="26" borderId="21" applyNumberFormat="0" applyAlignment="0" applyProtection="0"/>
    <xf numFmtId="0" fontId="88" fillId="0" borderId="23" applyNumberFormat="0" applyFill="0" applyAlignment="0" applyProtection="0"/>
    <xf numFmtId="0" fontId="87" fillId="19" borderId="21" applyNumberFormat="0" applyAlignment="0" applyProtection="0"/>
    <xf numFmtId="0" fontId="68" fillId="0" borderId="23" applyNumberFormat="0" applyFill="0" applyAlignment="0" applyProtection="0">
      <alignment vertical="center"/>
    </xf>
    <xf numFmtId="0" fontId="87" fillId="19" borderId="21" applyNumberFormat="0" applyAlignment="0" applyProtection="0"/>
    <xf numFmtId="0" fontId="119" fillId="26" borderId="40" applyNumberFormat="0" applyAlignment="0" applyProtection="0">
      <alignment vertical="center"/>
    </xf>
    <xf numFmtId="0" fontId="39" fillId="21" borderId="29" applyNumberFormat="0" applyFont="0" applyAlignment="0" applyProtection="0">
      <alignment vertical="center"/>
    </xf>
    <xf numFmtId="0" fontId="117" fillId="0" borderId="23" applyNumberFormat="0" applyFill="0" applyAlignment="0" applyProtection="0">
      <alignment vertical="center"/>
    </xf>
    <xf numFmtId="0" fontId="87" fillId="19" borderId="21" applyNumberFormat="0" applyAlignment="0" applyProtection="0"/>
    <xf numFmtId="0" fontId="87" fillId="19" borderId="21" applyNumberFormat="0" applyAlignment="0" applyProtection="0"/>
    <xf numFmtId="0" fontId="112" fillId="26" borderId="21" applyNumberFormat="0" applyAlignment="0" applyProtection="0">
      <alignment vertical="center"/>
    </xf>
    <xf numFmtId="0" fontId="112" fillId="20" borderId="21" applyNumberFormat="0" applyAlignment="0" applyProtection="0">
      <alignment vertical="center"/>
    </xf>
    <xf numFmtId="0" fontId="88" fillId="0" borderId="23" applyNumberFormat="0" applyFill="0" applyAlignment="0" applyProtection="0"/>
    <xf numFmtId="0" fontId="68" fillId="0" borderId="23" applyNumberFormat="0" applyFill="0" applyAlignment="0" applyProtection="0">
      <alignment vertical="center"/>
    </xf>
    <xf numFmtId="0" fontId="46" fillId="21" borderId="29" applyNumberFormat="0" applyFont="0" applyAlignment="0" applyProtection="0">
      <alignment vertical="center"/>
    </xf>
    <xf numFmtId="0" fontId="40" fillId="21" borderId="29" applyNumberFormat="0" applyFont="0" applyAlignment="0" applyProtection="0"/>
    <xf numFmtId="0" fontId="119" fillId="26" borderId="40" applyNumberFormat="0" applyAlignment="0" applyProtection="0">
      <alignment vertical="center"/>
    </xf>
    <xf numFmtId="0" fontId="124" fillId="19" borderId="21" applyNumberFormat="0" applyAlignment="0" applyProtection="0">
      <alignment vertical="center"/>
    </xf>
    <xf numFmtId="0" fontId="118" fillId="20" borderId="40" applyNumberFormat="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87" fillId="19" borderId="21" applyNumberFormat="0" applyAlignment="0" applyProtection="0"/>
    <xf numFmtId="0" fontId="113" fillId="26" borderId="21" applyNumberFormat="0" applyAlignment="0" applyProtection="0">
      <alignment vertical="center"/>
    </xf>
    <xf numFmtId="0" fontId="124" fillId="19" borderId="21" applyNumberFormat="0" applyAlignment="0" applyProtection="0">
      <alignment vertical="center"/>
    </xf>
    <xf numFmtId="0" fontId="85" fillId="26" borderId="21" applyNumberFormat="0" applyAlignment="0" applyProtection="0"/>
    <xf numFmtId="0" fontId="118" fillId="20" borderId="40" applyNumberFormat="0" applyAlignment="0" applyProtection="0">
      <alignment vertical="center"/>
    </xf>
    <xf numFmtId="0" fontId="40" fillId="21" borderId="29" applyNumberFormat="0" applyFont="0" applyAlignment="0" applyProtection="0"/>
    <xf numFmtId="0" fontId="112" fillId="20" borderId="21" applyNumberFormat="0" applyAlignment="0" applyProtection="0">
      <alignment vertical="center"/>
    </xf>
    <xf numFmtId="0" fontId="83" fillId="26" borderId="40" applyNumberFormat="0" applyAlignment="0" applyProtection="0"/>
    <xf numFmtId="0" fontId="88" fillId="0" borderId="23" applyNumberFormat="0" applyFill="0" applyAlignment="0" applyProtection="0"/>
    <xf numFmtId="0" fontId="87" fillId="19" borderId="21" applyNumberFormat="0" applyAlignment="0" applyProtection="0"/>
    <xf numFmtId="0" fontId="124" fillId="19" borderId="21" applyNumberFormat="0" applyAlignment="0" applyProtection="0">
      <alignment vertical="center"/>
    </xf>
    <xf numFmtId="0" fontId="119" fillId="26" borderId="40" applyNumberFormat="0" applyAlignment="0" applyProtection="0">
      <alignment vertical="center"/>
    </xf>
    <xf numFmtId="0" fontId="68" fillId="0" borderId="23" applyNumberFormat="0" applyFill="0" applyAlignment="0" applyProtection="0">
      <alignment vertical="center"/>
    </xf>
    <xf numFmtId="0" fontId="113" fillId="26" borderId="21" applyNumberFormat="0" applyAlignment="0" applyProtection="0">
      <alignment vertical="center"/>
    </xf>
    <xf numFmtId="0" fontId="39" fillId="21" borderId="29" applyNumberFormat="0" applyFont="0" applyAlignment="0" applyProtection="0">
      <alignment vertical="center"/>
    </xf>
    <xf numFmtId="0" fontId="112" fillId="26" borderId="21" applyNumberFormat="0" applyAlignment="0" applyProtection="0">
      <alignment vertical="center"/>
    </xf>
    <xf numFmtId="0" fontId="85" fillId="26" borderId="21" applyNumberFormat="0" applyAlignment="0" applyProtection="0"/>
    <xf numFmtId="0" fontId="83" fillId="26" borderId="40" applyNumberFormat="0" applyAlignment="0" applyProtection="0"/>
    <xf numFmtId="0" fontId="56" fillId="26" borderId="40" applyNumberFormat="0" applyAlignment="0" applyProtection="0">
      <alignment vertical="center"/>
    </xf>
    <xf numFmtId="0" fontId="112" fillId="20" borderId="21" applyNumberFormat="0" applyAlignment="0" applyProtection="0">
      <alignment vertical="center"/>
    </xf>
    <xf numFmtId="0" fontId="46" fillId="21" borderId="29" applyNumberFormat="0" applyFont="0" applyAlignment="0" applyProtection="0">
      <alignment vertical="center"/>
    </xf>
    <xf numFmtId="0" fontId="118" fillId="26" borderId="40" applyNumberFormat="0" applyAlignment="0" applyProtection="0">
      <alignment vertical="center"/>
    </xf>
    <xf numFmtId="0" fontId="112" fillId="26" borderId="21" applyNumberFormat="0" applyAlignment="0" applyProtection="0">
      <alignment vertical="center"/>
    </xf>
    <xf numFmtId="0" fontId="83" fillId="26" borderId="40" applyNumberFormat="0" applyAlignment="0" applyProtection="0"/>
    <xf numFmtId="0" fontId="124" fillId="19" borderId="21" applyNumberFormat="0" applyAlignment="0" applyProtection="0">
      <alignment vertical="center"/>
    </xf>
    <xf numFmtId="0" fontId="40" fillId="21" borderId="29" applyNumberFormat="0" applyFont="0" applyAlignment="0" applyProtection="0"/>
    <xf numFmtId="0" fontId="123" fillId="19" borderId="21" applyNumberFormat="0" applyAlignment="0" applyProtection="0">
      <alignment vertical="center"/>
    </xf>
    <xf numFmtId="0" fontId="88" fillId="0" borderId="23" applyNumberFormat="0" applyFill="0" applyAlignment="0" applyProtection="0"/>
    <xf numFmtId="0" fontId="83" fillId="26" borderId="40" applyNumberFormat="0" applyAlignment="0" applyProtection="0"/>
    <xf numFmtId="0" fontId="3" fillId="21" borderId="29" applyNumberFormat="0" applyFont="0" applyAlignment="0" applyProtection="0">
      <alignment vertical="center"/>
    </xf>
    <xf numFmtId="0" fontId="119" fillId="26" borderId="40" applyNumberFormat="0" applyAlignment="0" applyProtection="0">
      <alignment vertical="center"/>
    </xf>
    <xf numFmtId="0" fontId="112" fillId="20" borderId="21" applyNumberFormat="0" applyAlignment="0" applyProtection="0">
      <alignment vertical="center"/>
    </xf>
    <xf numFmtId="0" fontId="118" fillId="26" borderId="40" applyNumberFormat="0" applyAlignment="0" applyProtection="0">
      <alignment vertical="center"/>
    </xf>
    <xf numFmtId="0" fontId="58" fillId="19" borderId="21" applyNumberFormat="0" applyAlignment="0" applyProtection="0">
      <alignment vertical="center"/>
    </xf>
    <xf numFmtId="0" fontId="39" fillId="21" borderId="29" applyNumberFormat="0" applyFont="0" applyAlignment="0" applyProtection="0">
      <alignment vertical="center"/>
    </xf>
    <xf numFmtId="0" fontId="87" fillId="19" borderId="21" applyNumberFormat="0" applyAlignment="0" applyProtection="0"/>
    <xf numFmtId="0" fontId="112" fillId="20" borderId="21" applyNumberFormat="0" applyAlignment="0" applyProtection="0">
      <alignment vertical="center"/>
    </xf>
    <xf numFmtId="0" fontId="87" fillId="19" borderId="21" applyNumberFormat="0" applyAlignment="0" applyProtection="0"/>
    <xf numFmtId="0" fontId="118" fillId="26" borderId="40" applyNumberFormat="0" applyAlignment="0" applyProtection="0">
      <alignment vertical="center"/>
    </xf>
    <xf numFmtId="0" fontId="83" fillId="26" borderId="40" applyNumberFormat="0" applyAlignment="0" applyProtection="0"/>
    <xf numFmtId="0" fontId="123" fillId="19" borderId="21" applyNumberFormat="0" applyAlignment="0" applyProtection="0">
      <alignment vertical="center"/>
    </xf>
    <xf numFmtId="0" fontId="85" fillId="26" borderId="21" applyNumberFormat="0" applyAlignment="0" applyProtection="0"/>
    <xf numFmtId="0" fontId="87" fillId="19" borderId="21" applyNumberFormat="0" applyAlignment="0" applyProtection="0"/>
    <xf numFmtId="0" fontId="124" fillId="19" borderId="21" applyNumberFormat="0" applyAlignment="0" applyProtection="0">
      <alignment vertical="center"/>
    </xf>
    <xf numFmtId="0" fontId="87" fillId="19" borderId="21" applyNumberFormat="0" applyAlignment="0" applyProtection="0"/>
    <xf numFmtId="0" fontId="56" fillId="26" borderId="40" applyNumberFormat="0" applyAlignment="0" applyProtection="0">
      <alignment vertical="center"/>
    </xf>
    <xf numFmtId="0" fontId="112" fillId="20" borderId="21" applyNumberFormat="0" applyAlignment="0" applyProtection="0">
      <alignment vertical="center"/>
    </xf>
    <xf numFmtId="0" fontId="49" fillId="26" borderId="21" applyNumberFormat="0" applyAlignment="0" applyProtection="0">
      <alignment vertical="center"/>
    </xf>
    <xf numFmtId="0" fontId="87" fillId="19"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118" fillId="20" borderId="40" applyNumberFormat="0" applyAlignment="0" applyProtection="0">
      <alignment vertical="center"/>
    </xf>
    <xf numFmtId="0" fontId="119" fillId="26" borderId="40" applyNumberFormat="0" applyAlignment="0" applyProtection="0">
      <alignment vertical="center"/>
    </xf>
    <xf numFmtId="0" fontId="123" fillId="19" borderId="21" applyNumberFormat="0" applyAlignment="0" applyProtection="0">
      <alignment vertical="center"/>
    </xf>
    <xf numFmtId="0" fontId="85" fillId="26" borderId="21" applyNumberFormat="0" applyAlignment="0" applyProtection="0"/>
    <xf numFmtId="0" fontId="113" fillId="26" borderId="21" applyNumberFormat="0" applyAlignment="0" applyProtection="0">
      <alignment vertical="center"/>
    </xf>
    <xf numFmtId="0" fontId="87" fillId="19" borderId="21" applyNumberFormat="0" applyAlignment="0" applyProtection="0"/>
    <xf numFmtId="0" fontId="39" fillId="21" borderId="29" applyNumberFormat="0" applyFont="0" applyAlignment="0" applyProtection="0">
      <alignment vertical="center"/>
    </xf>
    <xf numFmtId="0" fontId="118" fillId="20" borderId="40" applyNumberFormat="0" applyAlignment="0" applyProtection="0">
      <alignment vertical="center"/>
    </xf>
    <xf numFmtId="0" fontId="112" fillId="26" borderId="21" applyNumberFormat="0" applyAlignment="0" applyProtection="0">
      <alignment vertical="center"/>
    </xf>
    <xf numFmtId="0" fontId="87" fillId="19" borderId="21" applyNumberFormat="0" applyAlignment="0" applyProtection="0"/>
    <xf numFmtId="0" fontId="85" fillId="26" borderId="21" applyNumberFormat="0" applyAlignment="0" applyProtection="0"/>
    <xf numFmtId="0" fontId="117" fillId="0" borderId="23" applyNumberFormat="0" applyFill="0" applyAlignment="0" applyProtection="0">
      <alignment vertical="center"/>
    </xf>
    <xf numFmtId="0" fontId="85" fillId="26" borderId="21" applyNumberFormat="0" applyAlignment="0" applyProtection="0"/>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55" fillId="0" borderId="23" applyNumberFormat="0" applyFill="0" applyAlignment="0" applyProtection="0">
      <alignment vertical="center"/>
    </xf>
    <xf numFmtId="0" fontId="112" fillId="26" borderId="21" applyNumberFormat="0" applyAlignment="0" applyProtection="0">
      <alignment vertical="center"/>
    </xf>
    <xf numFmtId="0" fontId="55" fillId="0" borderId="23" applyNumberFormat="0" applyFill="0" applyAlignment="0" applyProtection="0">
      <alignment vertical="center"/>
    </xf>
    <xf numFmtId="0" fontId="87" fillId="19" borderId="21" applyNumberFormat="0" applyAlignment="0" applyProtection="0"/>
    <xf numFmtId="0" fontId="39" fillId="21" borderId="29" applyNumberFormat="0" applyFont="0" applyAlignment="0" applyProtection="0">
      <alignment vertical="center"/>
    </xf>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117" fillId="0" borderId="23" applyNumberFormat="0" applyFill="0" applyAlignment="0" applyProtection="0">
      <alignment vertical="center"/>
    </xf>
    <xf numFmtId="0" fontId="119" fillId="26" borderId="40" applyNumberFormat="0" applyAlignment="0" applyProtection="0">
      <alignment vertical="center"/>
    </xf>
    <xf numFmtId="0" fontId="87" fillId="19" borderId="21" applyNumberFormat="0" applyAlignment="0" applyProtection="0"/>
    <xf numFmtId="0" fontId="56" fillId="26" borderId="40" applyNumberFormat="0" applyAlignment="0" applyProtection="0">
      <alignment vertical="center"/>
    </xf>
    <xf numFmtId="0" fontId="56" fillId="26" borderId="40" applyNumberFormat="0" applyAlignment="0" applyProtection="0">
      <alignment vertical="center"/>
    </xf>
    <xf numFmtId="0" fontId="112" fillId="20" borderId="21" applyNumberFormat="0" applyAlignment="0" applyProtection="0">
      <alignment vertical="center"/>
    </xf>
    <xf numFmtId="0" fontId="88" fillId="0" borderId="23" applyNumberFormat="0" applyFill="0" applyAlignment="0" applyProtection="0"/>
    <xf numFmtId="0" fontId="87" fillId="19" borderId="21" applyNumberFormat="0" applyAlignment="0" applyProtection="0"/>
    <xf numFmtId="0" fontId="83" fillId="26" borderId="40" applyNumberFormat="0" applyAlignment="0" applyProtection="0"/>
    <xf numFmtId="0" fontId="83" fillId="26" borderId="40" applyNumberFormat="0" applyAlignment="0" applyProtection="0"/>
    <xf numFmtId="0" fontId="87" fillId="19" borderId="21" applyNumberFormat="0" applyAlignment="0" applyProtection="0"/>
    <xf numFmtId="0" fontId="112" fillId="26" borderId="21" applyNumberFormat="0" applyAlignment="0" applyProtection="0">
      <alignment vertical="center"/>
    </xf>
    <xf numFmtId="0" fontId="88" fillId="0" borderId="23" applyNumberFormat="0" applyFill="0" applyAlignment="0" applyProtection="0"/>
    <xf numFmtId="0" fontId="119" fillId="26" borderId="40" applyNumberFormat="0" applyAlignment="0" applyProtection="0">
      <alignment vertical="center"/>
    </xf>
    <xf numFmtId="0" fontId="119" fillId="26" borderId="40" applyNumberFormat="0" applyAlignment="0" applyProtection="0">
      <alignment vertical="center"/>
    </xf>
    <xf numFmtId="0" fontId="88" fillId="0" borderId="23" applyNumberFormat="0" applyFill="0" applyAlignment="0" applyProtection="0"/>
    <xf numFmtId="0" fontId="49" fillId="26" borderId="21" applyNumberFormat="0" applyAlignment="0" applyProtection="0">
      <alignment vertical="center"/>
    </xf>
    <xf numFmtId="0" fontId="88" fillId="0" borderId="23" applyNumberFormat="0" applyFill="0" applyAlignment="0" applyProtection="0"/>
    <xf numFmtId="0" fontId="118" fillId="26" borderId="40" applyNumberFormat="0" applyAlignment="0" applyProtection="0">
      <alignment vertical="center"/>
    </xf>
    <xf numFmtId="0" fontId="112" fillId="20" borderId="21" applyNumberFormat="0" applyAlignment="0" applyProtection="0">
      <alignment vertical="center"/>
    </xf>
    <xf numFmtId="0" fontId="124" fillId="19" borderId="21" applyNumberFormat="0" applyAlignment="0" applyProtection="0">
      <alignment vertical="center"/>
    </xf>
    <xf numFmtId="0" fontId="49" fillId="26" borderId="21" applyNumberFormat="0" applyAlignment="0" applyProtection="0">
      <alignment vertical="center"/>
    </xf>
    <xf numFmtId="0" fontId="3" fillId="21" borderId="29" applyNumberFormat="0" applyFont="0" applyAlignment="0" applyProtection="0">
      <alignment vertical="center"/>
    </xf>
    <xf numFmtId="0" fontId="68" fillId="0" borderId="23" applyNumberFormat="0" applyFill="0" applyAlignment="0" applyProtection="0">
      <alignment vertical="center"/>
    </xf>
    <xf numFmtId="0" fontId="56" fillId="26" borderId="40" applyNumberFormat="0" applyAlignment="0" applyProtection="0">
      <alignment vertical="center"/>
    </xf>
    <xf numFmtId="0" fontId="68" fillId="0" borderId="23" applyNumberFormat="0" applyFill="0" applyAlignment="0" applyProtection="0">
      <alignment vertical="center"/>
    </xf>
    <xf numFmtId="0" fontId="87" fillId="19" borderId="21" applyNumberFormat="0" applyAlignment="0" applyProtection="0"/>
    <xf numFmtId="0" fontId="112" fillId="20" borderId="21" applyNumberFormat="0" applyAlignment="0" applyProtection="0">
      <alignment vertical="center"/>
    </xf>
    <xf numFmtId="0" fontId="87" fillId="19" borderId="21" applyNumberFormat="0" applyAlignment="0" applyProtection="0"/>
    <xf numFmtId="0" fontId="68" fillId="0" borderId="23" applyNumberFormat="0" applyFill="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40" fillId="21" borderId="29" applyNumberFormat="0" applyFont="0" applyAlignment="0" applyProtection="0"/>
    <xf numFmtId="0" fontId="123" fillId="19" borderId="21" applyNumberFormat="0" applyAlignment="0" applyProtection="0">
      <alignment vertical="center"/>
    </xf>
    <xf numFmtId="0" fontId="87" fillId="19" borderId="21" applyNumberFormat="0" applyAlignment="0" applyProtection="0"/>
    <xf numFmtId="0" fontId="68" fillId="0" borderId="23" applyNumberFormat="0" applyFill="0" applyAlignment="0" applyProtection="0">
      <alignment vertical="center"/>
    </xf>
    <xf numFmtId="0" fontId="118" fillId="20" borderId="40" applyNumberFormat="0" applyAlignment="0" applyProtection="0">
      <alignment vertical="center"/>
    </xf>
    <xf numFmtId="0" fontId="88" fillId="0" borderId="23" applyNumberFormat="0" applyFill="0" applyAlignment="0" applyProtection="0"/>
    <xf numFmtId="0" fontId="46" fillId="21" borderId="29" applyNumberFormat="0" applyFont="0" applyAlignment="0" applyProtection="0">
      <alignment vertical="center"/>
    </xf>
    <xf numFmtId="0" fontId="87" fillId="19" borderId="21" applyNumberFormat="0" applyAlignment="0" applyProtection="0"/>
    <xf numFmtId="0" fontId="87" fillId="19" borderId="21" applyNumberFormat="0" applyAlignment="0" applyProtection="0"/>
    <xf numFmtId="0" fontId="85" fillId="26" borderId="21" applyNumberFormat="0" applyAlignment="0" applyProtection="0"/>
    <xf numFmtId="0" fontId="85" fillId="26" borderId="21" applyNumberFormat="0" applyAlignment="0" applyProtection="0"/>
    <xf numFmtId="0" fontId="83" fillId="26" borderId="40" applyNumberFormat="0" applyAlignment="0" applyProtection="0"/>
    <xf numFmtId="0" fontId="112" fillId="26" borderId="21" applyNumberFormat="0" applyAlignment="0" applyProtection="0">
      <alignment vertical="center"/>
    </xf>
    <xf numFmtId="0" fontId="40" fillId="21" borderId="29" applyNumberFormat="0" applyFont="0" applyAlignment="0" applyProtection="0"/>
    <xf numFmtId="0" fontId="88" fillId="0" borderId="23" applyNumberFormat="0" applyFill="0" applyAlignment="0" applyProtection="0"/>
    <xf numFmtId="0" fontId="117" fillId="0" borderId="36" applyNumberFormat="0" applyFill="0" applyAlignment="0" applyProtection="0">
      <alignment vertical="center"/>
    </xf>
    <xf numFmtId="0" fontId="88" fillId="0" borderId="23" applyNumberFormat="0" applyFill="0" applyAlignment="0" applyProtection="0"/>
    <xf numFmtId="0" fontId="83" fillId="26" borderId="40" applyNumberFormat="0" applyAlignment="0" applyProtection="0"/>
    <xf numFmtId="0" fontId="39" fillId="21" borderId="29" applyNumberFormat="0" applyFont="0" applyAlignment="0" applyProtection="0">
      <alignment vertical="center"/>
    </xf>
    <xf numFmtId="0" fontId="118" fillId="26" borderId="40" applyNumberFormat="0" applyAlignment="0" applyProtection="0">
      <alignment vertical="center"/>
    </xf>
    <xf numFmtId="0" fontId="39" fillId="21" borderId="29" applyNumberFormat="0" applyFont="0" applyAlignment="0" applyProtection="0">
      <alignment vertical="center"/>
    </xf>
    <xf numFmtId="0" fontId="123" fillId="19" borderId="21" applyNumberFormat="0" applyAlignment="0" applyProtection="0">
      <alignment vertical="center"/>
    </xf>
    <xf numFmtId="0" fontId="87" fillId="19"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85" fillId="26" borderId="21" applyNumberFormat="0" applyAlignment="0" applyProtection="0"/>
    <xf numFmtId="0" fontId="113" fillId="26" borderId="21" applyNumberFormat="0" applyAlignment="0" applyProtection="0">
      <alignment vertical="center"/>
    </xf>
    <xf numFmtId="0" fontId="83" fillId="26" borderId="40" applyNumberFormat="0" applyAlignment="0" applyProtection="0"/>
    <xf numFmtId="0" fontId="68" fillId="0" borderId="23" applyNumberFormat="0" applyFill="0" applyAlignment="0" applyProtection="0">
      <alignment vertical="center"/>
    </xf>
    <xf numFmtId="0" fontId="85" fillId="26" borderId="21" applyNumberFormat="0" applyAlignment="0" applyProtection="0"/>
    <xf numFmtId="0" fontId="123" fillId="19" borderId="21" applyNumberFormat="0" applyAlignment="0" applyProtection="0">
      <alignment vertical="center"/>
    </xf>
    <xf numFmtId="0" fontId="117" fillId="0" borderId="36" applyNumberFormat="0" applyFill="0" applyAlignment="0" applyProtection="0">
      <alignment vertical="center"/>
    </xf>
    <xf numFmtId="0" fontId="87" fillId="19" borderId="21" applyNumberFormat="0" applyAlignment="0" applyProtection="0"/>
    <xf numFmtId="0" fontId="68" fillId="0" borderId="23" applyNumberFormat="0" applyFill="0" applyAlignment="0" applyProtection="0">
      <alignment vertical="center"/>
    </xf>
    <xf numFmtId="0" fontId="118" fillId="20" borderId="40" applyNumberFormat="0" applyAlignment="0" applyProtection="0">
      <alignment vertical="center"/>
    </xf>
    <xf numFmtId="0" fontId="117" fillId="0" borderId="23" applyNumberFormat="0" applyFill="0" applyAlignment="0" applyProtection="0">
      <alignment vertical="center"/>
    </xf>
    <xf numFmtId="0" fontId="112" fillId="20" borderId="21" applyNumberFormat="0" applyAlignment="0" applyProtection="0">
      <alignment vertical="center"/>
    </xf>
    <xf numFmtId="0" fontId="3" fillId="21" borderId="29" applyNumberFormat="0" applyFont="0" applyAlignment="0" applyProtection="0"/>
    <xf numFmtId="0" fontId="112" fillId="26" borderId="21" applyNumberFormat="0" applyAlignment="0" applyProtection="0">
      <alignment vertical="center"/>
    </xf>
    <xf numFmtId="0" fontId="118" fillId="26" borderId="40" applyNumberFormat="0" applyAlignment="0" applyProtection="0">
      <alignment vertical="center"/>
    </xf>
    <xf numFmtId="0" fontId="83" fillId="26" borderId="40" applyNumberFormat="0" applyAlignment="0" applyProtection="0"/>
    <xf numFmtId="0" fontId="85" fillId="26" borderId="21" applyNumberFormat="0" applyAlignment="0" applyProtection="0"/>
    <xf numFmtId="0" fontId="39" fillId="21" borderId="29" applyNumberFormat="0" applyFont="0" applyAlignment="0" applyProtection="0">
      <alignment vertical="center"/>
    </xf>
    <xf numFmtId="0" fontId="49" fillId="26" borderId="21" applyNumberFormat="0" applyAlignment="0" applyProtection="0">
      <alignment vertical="center"/>
    </xf>
    <xf numFmtId="0" fontId="112" fillId="26" borderId="21" applyNumberFormat="0" applyAlignment="0" applyProtection="0">
      <alignment vertical="center"/>
    </xf>
    <xf numFmtId="0" fontId="58" fillId="19" borderId="21" applyNumberFormat="0" applyAlignment="0" applyProtection="0">
      <alignment vertical="center"/>
    </xf>
    <xf numFmtId="0" fontId="83" fillId="26" borderId="40" applyNumberFormat="0" applyAlignment="0" applyProtection="0"/>
    <xf numFmtId="0" fontId="87" fillId="19" borderId="21" applyNumberFormat="0" applyAlignment="0" applyProtection="0"/>
    <xf numFmtId="0" fontId="117" fillId="0" borderId="23" applyNumberFormat="0" applyFill="0" applyAlignment="0" applyProtection="0">
      <alignment vertical="center"/>
    </xf>
    <xf numFmtId="0" fontId="83" fillId="26" borderId="40" applyNumberFormat="0" applyAlignment="0" applyProtection="0"/>
    <xf numFmtId="0" fontId="83" fillId="26" borderId="40" applyNumberFormat="0" applyAlignment="0" applyProtection="0"/>
    <xf numFmtId="0" fontId="39" fillId="21" borderId="29" applyNumberFormat="0" applyFont="0" applyAlignment="0" applyProtection="0">
      <alignment vertical="center"/>
    </xf>
    <xf numFmtId="0" fontId="87" fillId="19" borderId="21" applyNumberFormat="0" applyAlignment="0" applyProtection="0"/>
    <xf numFmtId="0" fontId="40" fillId="21" borderId="29" applyNumberFormat="0" applyFont="0" applyAlignment="0" applyProtection="0"/>
    <xf numFmtId="0" fontId="88" fillId="0" borderId="23" applyNumberFormat="0" applyFill="0" applyAlignment="0" applyProtection="0"/>
    <xf numFmtId="0" fontId="55" fillId="0" borderId="23" applyNumberFormat="0" applyFill="0" applyAlignment="0" applyProtection="0">
      <alignment vertical="center"/>
    </xf>
    <xf numFmtId="0" fontId="40" fillId="21" borderId="29" applyNumberFormat="0" applyFont="0" applyAlignment="0" applyProtection="0"/>
    <xf numFmtId="0" fontId="56" fillId="26" borderId="40" applyNumberFormat="0" applyAlignment="0" applyProtection="0">
      <alignment vertical="center"/>
    </xf>
    <xf numFmtId="0" fontId="113" fillId="26" borderId="21" applyNumberFormat="0" applyAlignment="0" applyProtection="0">
      <alignment vertical="center"/>
    </xf>
    <xf numFmtId="0" fontId="87" fillId="19" borderId="21" applyNumberFormat="0" applyAlignment="0" applyProtection="0"/>
    <xf numFmtId="0" fontId="68" fillId="0" borderId="23" applyNumberFormat="0" applyFill="0" applyAlignment="0" applyProtection="0">
      <alignment vertical="center"/>
    </xf>
    <xf numFmtId="0" fontId="85" fillId="26" borderId="21" applyNumberFormat="0" applyAlignment="0" applyProtection="0"/>
    <xf numFmtId="0" fontId="123" fillId="19" borderId="21" applyNumberFormat="0" applyAlignment="0" applyProtection="0">
      <alignment vertical="center"/>
    </xf>
    <xf numFmtId="0" fontId="83" fillId="26" borderId="40" applyNumberFormat="0" applyAlignment="0" applyProtection="0"/>
    <xf numFmtId="0" fontId="83" fillId="26" borderId="40" applyNumberFormat="0" applyAlignment="0" applyProtection="0"/>
    <xf numFmtId="0" fontId="3" fillId="21" borderId="29" applyNumberFormat="0" applyFont="0" applyAlignment="0" applyProtection="0"/>
    <xf numFmtId="0" fontId="87" fillId="19" borderId="21" applyNumberFormat="0" applyAlignment="0" applyProtection="0"/>
    <xf numFmtId="0" fontId="123" fillId="19" borderId="21" applyNumberFormat="0" applyAlignment="0" applyProtection="0">
      <alignment vertical="center"/>
    </xf>
    <xf numFmtId="0" fontId="87" fillId="19" borderId="21" applyNumberFormat="0" applyAlignment="0" applyProtection="0"/>
    <xf numFmtId="0" fontId="85" fillId="26" borderId="21" applyNumberFormat="0" applyAlignment="0" applyProtection="0"/>
    <xf numFmtId="0" fontId="49" fillId="26" borderId="21" applyNumberFormat="0" applyAlignment="0" applyProtection="0">
      <alignment vertical="center"/>
    </xf>
    <xf numFmtId="0" fontId="87" fillId="19" borderId="21" applyNumberFormat="0" applyAlignment="0" applyProtection="0"/>
    <xf numFmtId="0" fontId="117" fillId="0" borderId="23" applyNumberFormat="0" applyFill="0" applyAlignment="0" applyProtection="0">
      <alignment vertical="center"/>
    </xf>
    <xf numFmtId="0" fontId="87" fillId="19" borderId="21" applyNumberFormat="0" applyAlignment="0" applyProtection="0"/>
    <xf numFmtId="0" fontId="55" fillId="0" borderId="23" applyNumberFormat="0" applyFill="0" applyAlignment="0" applyProtection="0">
      <alignment vertical="center"/>
    </xf>
    <xf numFmtId="0" fontId="3" fillId="21" borderId="29" applyNumberFormat="0" applyFont="0" applyAlignment="0" applyProtection="0">
      <alignment vertical="center"/>
    </xf>
    <xf numFmtId="0" fontId="3" fillId="21" borderId="29" applyNumberFormat="0" applyFont="0" applyAlignment="0" applyProtection="0"/>
    <xf numFmtId="0" fontId="87" fillId="19" borderId="21" applyNumberFormat="0" applyAlignment="0" applyProtection="0"/>
    <xf numFmtId="0" fontId="3" fillId="21" borderId="29" applyNumberFormat="0" applyFont="0" applyAlignment="0" applyProtection="0"/>
    <xf numFmtId="0" fontId="118" fillId="20" borderId="40" applyNumberFormat="0" applyAlignment="0" applyProtection="0">
      <alignment vertical="center"/>
    </xf>
    <xf numFmtId="0" fontId="39" fillId="21" borderId="29" applyNumberFormat="0" applyFont="0" applyAlignment="0" applyProtection="0">
      <alignment vertical="center"/>
    </xf>
    <xf numFmtId="0" fontId="118" fillId="26" borderId="40" applyNumberFormat="0" applyAlignment="0" applyProtection="0">
      <alignment vertical="center"/>
    </xf>
    <xf numFmtId="0" fontId="49" fillId="26" borderId="21" applyNumberFormat="0" applyAlignment="0" applyProtection="0">
      <alignment vertical="center"/>
    </xf>
    <xf numFmtId="0" fontId="88" fillId="0" borderId="23" applyNumberFormat="0" applyFill="0" applyAlignment="0" applyProtection="0"/>
    <xf numFmtId="0" fontId="83" fillId="26" borderId="40" applyNumberFormat="0" applyAlignment="0" applyProtection="0"/>
    <xf numFmtId="0" fontId="55" fillId="0" borderId="23" applyNumberFormat="0" applyFill="0" applyAlignment="0" applyProtection="0">
      <alignment vertical="center"/>
    </xf>
    <xf numFmtId="0" fontId="3" fillId="21" borderId="29" applyNumberFormat="0" applyFont="0" applyAlignment="0" applyProtection="0"/>
    <xf numFmtId="0" fontId="83" fillId="26" borderId="40" applyNumberFormat="0" applyAlignment="0" applyProtection="0"/>
    <xf numFmtId="0" fontId="3" fillId="21" borderId="29" applyNumberFormat="0" applyFont="0" applyAlignment="0" applyProtection="0">
      <alignment vertical="center"/>
    </xf>
    <xf numFmtId="0" fontId="88" fillId="0" borderId="23" applyNumberFormat="0" applyFill="0" applyAlignment="0" applyProtection="0"/>
    <xf numFmtId="0" fontId="46" fillId="21" borderId="29" applyNumberFormat="0" applyFont="0" applyAlignment="0" applyProtection="0">
      <alignment vertical="center"/>
    </xf>
    <xf numFmtId="0" fontId="87" fillId="19" borderId="21" applyNumberFormat="0" applyAlignment="0" applyProtection="0"/>
    <xf numFmtId="0" fontId="123" fillId="19" borderId="21" applyNumberFormat="0" applyAlignment="0" applyProtection="0">
      <alignment vertical="center"/>
    </xf>
    <xf numFmtId="0" fontId="112" fillId="20" borderId="21" applyNumberFormat="0" applyAlignment="0" applyProtection="0">
      <alignment vertical="center"/>
    </xf>
    <xf numFmtId="0" fontId="87" fillId="19" borderId="21" applyNumberFormat="0" applyAlignment="0" applyProtection="0"/>
    <xf numFmtId="0" fontId="68" fillId="0" borderId="23" applyNumberFormat="0" applyFill="0" applyAlignment="0" applyProtection="0">
      <alignment vertical="center"/>
    </xf>
    <xf numFmtId="0" fontId="85" fillId="26" borderId="21" applyNumberFormat="0" applyAlignment="0" applyProtection="0"/>
    <xf numFmtId="0" fontId="87" fillId="19" borderId="21" applyNumberFormat="0" applyAlignment="0" applyProtection="0"/>
    <xf numFmtId="0" fontId="124" fillId="19" borderId="21" applyNumberFormat="0" applyAlignment="0" applyProtection="0">
      <alignment vertical="center"/>
    </xf>
    <xf numFmtId="0" fontId="118" fillId="26" borderId="40" applyNumberFormat="0" applyAlignment="0" applyProtection="0">
      <alignment vertical="center"/>
    </xf>
    <xf numFmtId="0" fontId="85" fillId="26" borderId="21" applyNumberFormat="0" applyAlignment="0" applyProtection="0"/>
    <xf numFmtId="0" fontId="49" fillId="26" borderId="21" applyNumberFormat="0" applyAlignment="0" applyProtection="0">
      <alignment vertical="center"/>
    </xf>
    <xf numFmtId="0" fontId="39" fillId="21" borderId="29" applyNumberFormat="0" applyFont="0" applyAlignment="0" applyProtection="0">
      <alignment vertical="center"/>
    </xf>
    <xf numFmtId="0" fontId="58" fillId="19" borderId="21" applyNumberFormat="0" applyAlignment="0" applyProtection="0">
      <alignment vertical="center"/>
    </xf>
    <xf numFmtId="0" fontId="87" fillId="19" borderId="21" applyNumberFormat="0" applyAlignment="0" applyProtection="0"/>
    <xf numFmtId="0" fontId="49" fillId="26" borderId="21" applyNumberFormat="0" applyAlignment="0" applyProtection="0">
      <alignment vertical="center"/>
    </xf>
    <xf numFmtId="0" fontId="39" fillId="21" borderId="29" applyNumberFormat="0" applyFont="0" applyAlignment="0" applyProtection="0">
      <alignment vertical="center"/>
    </xf>
    <xf numFmtId="0" fontId="113" fillId="26" borderId="21" applyNumberFormat="0" applyAlignment="0" applyProtection="0">
      <alignment vertical="center"/>
    </xf>
    <xf numFmtId="0" fontId="88" fillId="0" borderId="23" applyNumberFormat="0" applyFill="0" applyAlignment="0" applyProtection="0"/>
    <xf numFmtId="0" fontId="119" fillId="26" borderId="40" applyNumberFormat="0" applyAlignment="0" applyProtection="0">
      <alignment vertical="center"/>
    </xf>
    <xf numFmtId="0" fontId="85" fillId="26" borderId="21" applyNumberFormat="0" applyAlignment="0" applyProtection="0"/>
    <xf numFmtId="0" fontId="39" fillId="21" borderId="29" applyNumberFormat="0" applyFont="0" applyAlignment="0" applyProtection="0">
      <alignment vertical="center"/>
    </xf>
    <xf numFmtId="0" fontId="118" fillId="20" borderId="40" applyNumberFormat="0" applyAlignment="0" applyProtection="0">
      <alignment vertical="center"/>
    </xf>
    <xf numFmtId="0" fontId="85" fillId="26" borderId="21" applyNumberFormat="0" applyAlignment="0" applyProtection="0"/>
    <xf numFmtId="0" fontId="55" fillId="0" borderId="23" applyNumberFormat="0" applyFill="0" applyAlignment="0" applyProtection="0">
      <alignment vertical="center"/>
    </xf>
    <xf numFmtId="0" fontId="88" fillId="0" borderId="23" applyNumberFormat="0" applyFill="0" applyAlignment="0" applyProtection="0"/>
    <xf numFmtId="0" fontId="123"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58" fillId="19" borderId="21" applyNumberFormat="0" applyAlignment="0" applyProtection="0">
      <alignment vertical="center"/>
    </xf>
    <xf numFmtId="0" fontId="83" fillId="26" borderId="40" applyNumberFormat="0" applyAlignment="0" applyProtection="0"/>
    <xf numFmtId="0" fontId="83" fillId="26" borderId="40" applyNumberFormat="0" applyAlignment="0" applyProtection="0"/>
    <xf numFmtId="0" fontId="56" fillId="26" borderId="40" applyNumberFormat="0" applyAlignment="0" applyProtection="0">
      <alignment vertical="center"/>
    </xf>
    <xf numFmtId="0" fontId="40" fillId="21" borderId="29"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3" fillId="21" borderId="29" applyNumberFormat="0" applyFont="0" applyAlignment="0" applyProtection="0"/>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39" fillId="21" borderId="29" applyNumberFormat="0" applyFont="0" applyAlignment="0" applyProtection="0">
      <alignment vertical="center"/>
    </xf>
    <xf numFmtId="0" fontId="56" fillId="26" borderId="40" applyNumberFormat="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88" fillId="0" borderId="23" applyNumberFormat="0" applyFill="0" applyAlignment="0" applyProtection="0"/>
    <xf numFmtId="0" fontId="112" fillId="20" borderId="21" applyNumberFormat="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117" fillId="0" borderId="23" applyNumberFormat="0" applyFill="0" applyAlignment="0" applyProtection="0">
      <alignment vertical="center"/>
    </xf>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62" fillId="0" borderId="43">
      <alignment horizontal="left" vertical="center"/>
    </xf>
    <xf numFmtId="0" fontId="39" fillId="21" borderId="29" applyNumberFormat="0" applyFont="0" applyAlignment="0" applyProtection="0">
      <alignment vertical="center"/>
    </xf>
    <xf numFmtId="0" fontId="87" fillId="19" borderId="21" applyNumberFormat="0" applyAlignment="0" applyProtection="0"/>
    <xf numFmtId="0" fontId="62" fillId="0" borderId="43">
      <alignment horizontal="left" vertical="center"/>
    </xf>
    <xf numFmtId="0" fontId="55" fillId="0" borderId="23" applyNumberFormat="0" applyFill="0" applyAlignment="0" applyProtection="0">
      <alignment vertical="center"/>
    </xf>
    <xf numFmtId="0" fontId="112" fillId="26" borderId="21" applyNumberFormat="0" applyAlignment="0" applyProtection="0">
      <alignment vertical="center"/>
    </xf>
    <xf numFmtId="0" fontId="62" fillId="0" borderId="43">
      <alignment horizontal="left" vertical="center"/>
    </xf>
    <xf numFmtId="0" fontId="55" fillId="0" borderId="23" applyNumberFormat="0" applyFill="0" applyAlignment="0" applyProtection="0">
      <alignment vertical="center"/>
    </xf>
    <xf numFmtId="0" fontId="62" fillId="0" borderId="43">
      <alignment horizontal="left" vertical="center"/>
    </xf>
    <xf numFmtId="0" fontId="85" fillId="26" borderId="21" applyNumberFormat="0" applyAlignment="0" applyProtection="0"/>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85" fillId="26" borderId="21" applyNumberFormat="0" applyAlignment="0" applyProtection="0"/>
    <xf numFmtId="0" fontId="117" fillId="0" borderId="23" applyNumberFormat="0" applyFill="0" applyAlignment="0" applyProtection="0">
      <alignment vertical="center"/>
    </xf>
    <xf numFmtId="0" fontId="87" fillId="19" borderId="21" applyNumberFormat="0" applyAlignment="0" applyProtection="0"/>
    <xf numFmtId="0" fontId="112" fillId="26" borderId="21" applyNumberFormat="0" applyAlignment="0" applyProtection="0">
      <alignment vertical="center"/>
    </xf>
    <xf numFmtId="0" fontId="85" fillId="26" borderId="21" applyNumberFormat="0" applyAlignment="0" applyProtection="0"/>
    <xf numFmtId="0" fontId="87" fillId="19" borderId="21" applyNumberFormat="0" applyAlignment="0" applyProtection="0"/>
    <xf numFmtId="0" fontId="118" fillId="20" borderId="40" applyNumberFormat="0" applyAlignment="0" applyProtection="0">
      <alignment vertical="center"/>
    </xf>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49" fillId="26" borderId="21" applyNumberFormat="0" applyAlignment="0" applyProtection="0">
      <alignment vertical="center"/>
    </xf>
    <xf numFmtId="0" fontId="87" fillId="19" borderId="21" applyNumberFormat="0" applyAlignment="0" applyProtection="0"/>
    <xf numFmtId="0" fontId="123" fillId="19" borderId="21"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88" fillId="0" borderId="23" applyNumberFormat="0" applyFill="0" applyAlignment="0" applyProtection="0"/>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0"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4"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85" fillId="26" borderId="21" applyNumberFormat="0" applyAlignment="0" applyProtection="0"/>
    <xf numFmtId="0" fontId="62" fillId="0" borderId="43">
      <alignment horizontal="left" vertical="center"/>
    </xf>
    <xf numFmtId="0" fontId="123" fillId="19" borderId="21" applyNumberFormat="0" applyAlignment="0" applyProtection="0">
      <alignment vertical="center"/>
    </xf>
    <xf numFmtId="0" fontId="62" fillId="0" borderId="43">
      <alignment horizontal="left" vertical="center"/>
    </xf>
    <xf numFmtId="0" fontId="118" fillId="26" borderId="40" applyNumberFormat="0" applyAlignment="0" applyProtection="0">
      <alignment vertical="center"/>
    </xf>
    <xf numFmtId="0" fontId="83" fillId="26" borderId="40" applyNumberFormat="0" applyAlignment="0" applyProtection="0"/>
    <xf numFmtId="0" fontId="62" fillId="0" borderId="43">
      <alignment horizontal="left" vertical="center"/>
    </xf>
    <xf numFmtId="0" fontId="39" fillId="21" borderId="29" applyNumberFormat="0" applyFont="0" applyAlignment="0" applyProtection="0">
      <alignment vertical="center"/>
    </xf>
    <xf numFmtId="0" fontId="112" fillId="20"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3" fillId="21" borderId="29" applyNumberFormat="0" applyFont="0" applyAlignment="0" applyProtection="0">
      <alignment vertical="center"/>
    </xf>
    <xf numFmtId="0" fontId="112" fillId="20" borderId="21"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24" fillId="19" borderId="21" applyNumberFormat="0" applyAlignment="0" applyProtection="0">
      <alignment vertical="center"/>
    </xf>
    <xf numFmtId="0" fontId="123" fillId="19" borderId="21" applyNumberFormat="0" applyAlignment="0" applyProtection="0">
      <alignment vertical="center"/>
    </xf>
    <xf numFmtId="0" fontId="88" fillId="0" borderId="23" applyNumberFormat="0" applyFill="0" applyAlignment="0" applyProtection="0"/>
    <xf numFmtId="0" fontId="40" fillId="21" borderId="29" applyNumberFormat="0" applyFont="0" applyAlignment="0" applyProtection="0"/>
    <xf numFmtId="0" fontId="112" fillId="20" borderId="21" applyNumberFormat="0" applyAlignment="0" applyProtection="0">
      <alignment vertical="center"/>
    </xf>
    <xf numFmtId="0" fontId="118" fillId="26" borderId="40" applyNumberFormat="0" applyAlignment="0" applyProtection="0">
      <alignment vertical="center"/>
    </xf>
    <xf numFmtId="0" fontId="112" fillId="26" borderId="21" applyNumberFormat="0" applyAlignment="0" applyProtection="0">
      <alignment vertical="center"/>
    </xf>
    <xf numFmtId="0" fontId="46" fillId="21" borderId="29" applyNumberFormat="0" applyFont="0" applyAlignment="0" applyProtection="0">
      <alignment vertical="center"/>
    </xf>
    <xf numFmtId="0" fontId="112" fillId="26" borderId="21" applyNumberFormat="0" applyAlignment="0" applyProtection="0">
      <alignment vertical="center"/>
    </xf>
    <xf numFmtId="0" fontId="62" fillId="0" borderId="43">
      <alignment horizontal="left" vertical="center"/>
    </xf>
    <xf numFmtId="0" fontId="83" fillId="26" borderId="40" applyNumberFormat="0" applyAlignment="0" applyProtection="0"/>
    <xf numFmtId="0" fontId="85" fillId="26" borderId="21" applyNumberFormat="0" applyAlignment="0" applyProtection="0"/>
    <xf numFmtId="0" fontId="62" fillId="0" borderId="43">
      <alignment horizontal="left" vertical="center"/>
    </xf>
    <xf numFmtId="0" fontId="39" fillId="21" borderId="29" applyNumberFormat="0" applyFont="0" applyAlignment="0" applyProtection="0">
      <alignment vertical="center"/>
    </xf>
    <xf numFmtId="0" fontId="113" fillId="26" borderId="21" applyNumberFormat="0" applyAlignment="0" applyProtection="0">
      <alignment vertical="center"/>
    </xf>
    <xf numFmtId="0" fontId="68" fillId="0" borderId="23" applyNumberFormat="0" applyFill="0" applyAlignment="0" applyProtection="0">
      <alignment vertical="center"/>
    </xf>
    <xf numFmtId="0" fontId="119" fillId="26" borderId="40" applyNumberFormat="0" applyAlignment="0" applyProtection="0">
      <alignment vertical="center"/>
    </xf>
    <xf numFmtId="0" fontId="124" fillId="19" borderId="21" applyNumberFormat="0" applyAlignment="0" applyProtection="0">
      <alignment vertical="center"/>
    </xf>
    <xf numFmtId="0" fontId="87" fillId="19" borderId="21" applyNumberFormat="0" applyAlignment="0" applyProtection="0"/>
    <xf numFmtId="0" fontId="88" fillId="0" borderId="23" applyNumberFormat="0" applyFill="0" applyAlignment="0" applyProtection="0"/>
    <xf numFmtId="0" fontId="83" fillId="26" borderId="40" applyNumberFormat="0" applyAlignment="0" applyProtection="0"/>
    <xf numFmtId="0" fontId="112" fillId="20" borderId="21" applyNumberFormat="0" applyAlignment="0" applyProtection="0">
      <alignment vertical="center"/>
    </xf>
    <xf numFmtId="0" fontId="62" fillId="0" borderId="43">
      <alignment horizontal="left" vertical="center"/>
    </xf>
    <xf numFmtId="0" fontId="40" fillId="21" borderId="29" applyNumberFormat="0" applyFont="0" applyAlignment="0" applyProtection="0"/>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24"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29"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124" fillId="19" borderId="21" applyNumberFormat="0" applyAlignment="0" applyProtection="0">
      <alignment vertical="center"/>
    </xf>
    <xf numFmtId="0" fontId="88" fillId="0" borderId="23" applyNumberFormat="0" applyFill="0" applyAlignment="0" applyProtection="0"/>
    <xf numFmtId="0" fontId="62" fillId="0" borderId="43">
      <alignment horizontal="left" vertical="center"/>
    </xf>
    <xf numFmtId="0" fontId="46"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23" applyNumberFormat="0" applyFill="0" applyAlignment="0" applyProtection="0">
      <alignment vertical="center"/>
    </xf>
    <xf numFmtId="0" fontId="83" fillId="26" borderId="40" applyNumberFormat="0" applyAlignment="0" applyProtection="0"/>
    <xf numFmtId="0" fontId="113" fillId="26" borderId="21" applyNumberFormat="0" applyAlignment="0" applyProtection="0">
      <alignment vertical="center"/>
    </xf>
    <xf numFmtId="0" fontId="123" fillId="19" borderId="21" applyNumberFormat="0" applyAlignment="0" applyProtection="0">
      <alignment vertical="center"/>
    </xf>
    <xf numFmtId="0" fontId="87" fillId="19" borderId="21" applyNumberFormat="0" applyAlignment="0" applyProtection="0"/>
    <xf numFmtId="0" fontId="117"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9" fillId="26" borderId="21" applyNumberFormat="0" applyAlignment="0" applyProtection="0">
      <alignment vertical="center"/>
    </xf>
    <xf numFmtId="0" fontId="3" fillId="21" borderId="29" applyNumberFormat="0" applyFont="0" applyAlignment="0" applyProtection="0">
      <alignment vertical="center"/>
    </xf>
    <xf numFmtId="0" fontId="117" fillId="0" borderId="23" applyNumberFormat="0" applyFill="0" applyAlignment="0" applyProtection="0">
      <alignment vertical="center"/>
    </xf>
    <xf numFmtId="0" fontId="123" fillId="19" borderId="21" applyNumberFormat="0" applyAlignment="0" applyProtection="0">
      <alignment vertical="center"/>
    </xf>
    <xf numFmtId="0" fontId="40" fillId="21" borderId="29" applyNumberFormat="0" applyFont="0" applyAlignment="0" applyProtection="0"/>
    <xf numFmtId="0" fontId="112" fillId="20" borderId="21" applyNumberFormat="0" applyAlignment="0" applyProtection="0">
      <alignment vertical="center"/>
    </xf>
    <xf numFmtId="0" fontId="113" fillId="26" borderId="21" applyNumberFormat="0" applyAlignment="0" applyProtection="0">
      <alignment vertical="center"/>
    </xf>
    <xf numFmtId="0" fontId="68" fillId="0" borderId="23" applyNumberFormat="0" applyFill="0" applyAlignment="0" applyProtection="0">
      <alignment vertical="center"/>
    </xf>
    <xf numFmtId="0" fontId="87" fillId="19" borderId="21" applyNumberFormat="0" applyAlignment="0" applyProtection="0"/>
    <xf numFmtId="0" fontId="85" fillId="26" borderId="21" applyNumberFormat="0" applyAlignment="0" applyProtection="0"/>
    <xf numFmtId="0" fontId="85" fillId="26" borderId="21" applyNumberFormat="0" applyAlignment="0" applyProtection="0"/>
    <xf numFmtId="0" fontId="83" fillId="26" borderId="40" applyNumberFormat="0" applyAlignment="0" applyProtection="0"/>
    <xf numFmtId="0" fontId="87" fillId="19" borderId="21" applyNumberFormat="0" applyAlignment="0" applyProtection="0"/>
    <xf numFmtId="0" fontId="87" fillId="19" borderId="21" applyNumberFormat="0" applyAlignment="0" applyProtection="0"/>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85" fillId="26" borderId="21" applyNumberFormat="0" applyAlignment="0" applyProtection="0"/>
    <xf numFmtId="0" fontId="87" fillId="19" borderId="21" applyNumberFormat="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40" fillId="21" borderId="29"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55" fillId="0" borderId="23" applyNumberFormat="0" applyFill="0" applyAlignment="0" applyProtection="0">
      <alignment vertical="center"/>
    </xf>
    <xf numFmtId="0" fontId="85" fillId="26" borderId="21" applyNumberFormat="0" applyAlignment="0" applyProtection="0"/>
    <xf numFmtId="0" fontId="113" fillId="26" borderId="21" applyNumberFormat="0" applyAlignment="0" applyProtection="0">
      <alignment vertical="center"/>
    </xf>
    <xf numFmtId="0" fontId="3" fillId="21" borderId="29" applyNumberFormat="0" applyFont="0" applyAlignment="0" applyProtection="0"/>
    <xf numFmtId="0" fontId="3" fillId="21" borderId="29" applyNumberFormat="0" applyFont="0" applyAlignment="0" applyProtection="0">
      <alignment vertical="center"/>
    </xf>
    <xf numFmtId="0" fontId="68" fillId="0" borderId="23" applyNumberFormat="0" applyFill="0" applyAlignment="0" applyProtection="0">
      <alignment vertical="center"/>
    </xf>
    <xf numFmtId="0" fontId="55" fillId="0" borderId="23" applyNumberFormat="0" applyFill="0" applyAlignment="0" applyProtection="0">
      <alignment vertical="center"/>
    </xf>
    <xf numFmtId="0" fontId="55" fillId="0" borderId="23" applyNumberFormat="0" applyFill="0" applyAlignment="0" applyProtection="0">
      <alignment vertical="center"/>
    </xf>
    <xf numFmtId="0" fontId="112" fillId="20" borderId="21" applyNumberFormat="0" applyAlignment="0" applyProtection="0">
      <alignment vertical="center"/>
    </xf>
    <xf numFmtId="0" fontId="124" fillId="19" borderId="21" applyNumberFormat="0" applyAlignment="0" applyProtection="0">
      <alignment vertical="center"/>
    </xf>
    <xf numFmtId="0" fontId="117" fillId="0" borderId="23" applyNumberFormat="0" applyFill="0" applyAlignment="0" applyProtection="0">
      <alignment vertical="center"/>
    </xf>
    <xf numFmtId="0" fontId="58" fillId="19" borderId="21" applyNumberFormat="0" applyAlignment="0" applyProtection="0">
      <alignment vertical="center"/>
    </xf>
    <xf numFmtId="0" fontId="87" fillId="19" borderId="21" applyNumberFormat="0" applyAlignment="0" applyProtection="0"/>
    <xf numFmtId="0" fontId="55" fillId="0" borderId="23" applyNumberFormat="0" applyFill="0" applyAlignment="0" applyProtection="0">
      <alignment vertical="center"/>
    </xf>
    <xf numFmtId="0" fontId="117" fillId="0" borderId="23" applyNumberFormat="0" applyFill="0" applyAlignment="0" applyProtection="0">
      <alignment vertical="center"/>
    </xf>
    <xf numFmtId="0" fontId="119" fillId="26" borderId="40" applyNumberFormat="0" applyAlignment="0" applyProtection="0">
      <alignment vertical="center"/>
    </xf>
    <xf numFmtId="0" fontId="85" fillId="26" borderId="21" applyNumberFormat="0" applyAlignment="0" applyProtection="0"/>
    <xf numFmtId="0" fontId="117" fillId="0" borderId="23" applyNumberFormat="0" applyFill="0" applyAlignment="0" applyProtection="0">
      <alignment vertical="center"/>
    </xf>
    <xf numFmtId="0" fontId="55" fillId="0" borderId="23" applyNumberFormat="0" applyFill="0" applyAlignment="0" applyProtection="0">
      <alignmen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49"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83" fillId="26" borderId="40" applyNumberFormat="0" applyAlignment="0" applyProtection="0"/>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23" applyNumberFormat="0" applyFill="0" applyAlignment="0" applyProtection="0">
      <alignment vertical="center"/>
    </xf>
    <xf numFmtId="0" fontId="85" fillId="26" borderId="21" applyNumberFormat="0" applyAlignment="0" applyProtection="0"/>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46" fillId="21" borderId="29" applyNumberFormat="0" applyFont="0" applyAlignment="0" applyProtection="0">
      <alignment vertical="center"/>
    </xf>
    <xf numFmtId="0" fontId="62" fillId="0" borderId="43">
      <alignment horizontal="left" vertical="center"/>
    </xf>
    <xf numFmtId="0" fontId="39" fillId="21" borderId="29" applyNumberFormat="0" applyFont="0" applyAlignment="0" applyProtection="0">
      <alignment vertical="center"/>
    </xf>
    <xf numFmtId="0" fontId="118" fillId="20" borderId="40" applyNumberFormat="0" applyAlignment="0" applyProtection="0">
      <alignment vertical="center"/>
    </xf>
    <xf numFmtId="0" fontId="123" fillId="19" borderId="21" applyNumberFormat="0" applyAlignment="0" applyProtection="0">
      <alignment vertical="center"/>
    </xf>
    <xf numFmtId="0" fontId="40" fillId="21" borderId="29" applyNumberFormat="0" applyFont="0" applyAlignment="0" applyProtection="0"/>
    <xf numFmtId="0" fontId="62" fillId="0" borderId="43">
      <alignment horizontal="left" vertical="center"/>
    </xf>
    <xf numFmtId="0" fontId="87" fillId="19" borderId="21" applyNumberFormat="0" applyAlignment="0" applyProtection="0"/>
    <xf numFmtId="0" fontId="124" fillId="19" borderId="21" applyNumberFormat="0" applyAlignment="0" applyProtection="0">
      <alignmen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112" fillId="26" borderId="21" applyNumberFormat="0" applyAlignment="0" applyProtection="0">
      <alignment vertical="center"/>
    </xf>
    <xf numFmtId="0" fontId="118" fillId="26" borderId="40" applyNumberFormat="0" applyAlignment="0" applyProtection="0">
      <alignment vertical="center"/>
    </xf>
    <xf numFmtId="0" fontId="62" fillId="0" borderId="43">
      <alignment horizontal="left" vertical="center"/>
    </xf>
    <xf numFmtId="0" fontId="88" fillId="0" borderId="23" applyNumberFormat="0" applyFill="0" applyAlignment="0" applyProtection="0"/>
    <xf numFmtId="0" fontId="112" fillId="26" borderId="21" applyNumberFormat="0" applyAlignment="0" applyProtection="0">
      <alignment vertical="center"/>
    </xf>
    <xf numFmtId="0" fontId="58" fillId="19" borderId="21" applyNumberFormat="0" applyAlignment="0" applyProtection="0">
      <alignment vertical="center"/>
    </xf>
    <xf numFmtId="0" fontId="62" fillId="0" borderId="43">
      <alignment horizontal="left" vertical="center"/>
    </xf>
    <xf numFmtId="0" fontId="49"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87" fillId="19" borderId="21" applyNumberFormat="0" applyAlignment="0" applyProtection="0"/>
    <xf numFmtId="0" fontId="62" fillId="0" borderId="43">
      <alignment horizontal="left" vertical="center"/>
    </xf>
    <xf numFmtId="0" fontId="55" fillId="0" borderId="23" applyNumberFormat="0" applyFill="0" applyAlignment="0" applyProtection="0">
      <alignment vertical="center"/>
    </xf>
    <xf numFmtId="0" fontId="62" fillId="0" borderId="43">
      <alignment horizontal="left" vertical="center"/>
    </xf>
    <xf numFmtId="0" fontId="88" fillId="0" borderId="23" applyNumberFormat="0" applyFill="0" applyAlignment="0" applyProtection="0"/>
    <xf numFmtId="0" fontId="87" fillId="19" borderId="21" applyNumberFormat="0" applyAlignment="0" applyProtection="0"/>
    <xf numFmtId="0" fontId="83" fillId="26" borderId="40" applyNumberFormat="0" applyAlignment="0" applyProtection="0"/>
    <xf numFmtId="0" fontId="62" fillId="0" borderId="43">
      <alignment horizontal="left" vertical="center"/>
    </xf>
    <xf numFmtId="0" fontId="88" fillId="0" borderId="23" applyNumberFormat="0" applyFill="0" applyAlignment="0" applyProtection="0"/>
    <xf numFmtId="0" fontId="117" fillId="0" borderId="36" applyNumberFormat="0" applyFill="0" applyAlignment="0" applyProtection="0">
      <alignment vertical="center"/>
    </xf>
    <xf numFmtId="0" fontId="62" fillId="0" borderId="43">
      <alignment horizontal="left" vertical="center"/>
    </xf>
    <xf numFmtId="0" fontId="118" fillId="20" borderId="40" applyNumberFormat="0" applyAlignment="0" applyProtection="0">
      <alignment vertical="center"/>
    </xf>
    <xf numFmtId="0" fontId="113" fillId="26" borderId="21" applyNumberFormat="0" applyAlignment="0" applyProtection="0">
      <alignment vertical="center"/>
    </xf>
    <xf numFmtId="0" fontId="62" fillId="0" borderId="43">
      <alignment horizontal="left" vertical="center"/>
    </xf>
    <xf numFmtId="0" fontId="85" fillId="26" borderId="21" applyNumberFormat="0" applyAlignment="0" applyProtection="0"/>
    <xf numFmtId="0" fontId="112" fillId="26" borderId="21" applyNumberFormat="0" applyAlignment="0" applyProtection="0">
      <alignment vertical="center"/>
    </xf>
    <xf numFmtId="0" fontId="62" fillId="0" borderId="43">
      <alignment horizontal="left" vertical="center"/>
    </xf>
    <xf numFmtId="0" fontId="56" fillId="26" borderId="40" applyNumberFormat="0" applyAlignment="0" applyProtection="0">
      <alignment vertical="center"/>
    </xf>
    <xf numFmtId="0" fontId="113" fillId="26" borderId="21" applyNumberFormat="0" applyAlignment="0" applyProtection="0">
      <alignment vertical="center"/>
    </xf>
    <xf numFmtId="0" fontId="87" fillId="19"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87" fillId="19" borderId="21" applyNumberFormat="0" applyAlignment="0" applyProtection="0"/>
    <xf numFmtId="0" fontId="62" fillId="0" borderId="43">
      <alignment horizontal="left" vertical="center"/>
    </xf>
    <xf numFmtId="0" fontId="68"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46" fillId="21" borderId="29" applyNumberFormat="0" applyFont="0" applyAlignment="0" applyProtection="0">
      <alignment vertical="center"/>
    </xf>
    <xf numFmtId="0" fontId="113" fillId="26" borderId="21" applyNumberFormat="0" applyAlignment="0" applyProtection="0">
      <alignment vertical="center"/>
    </xf>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46" fillId="21" borderId="29" applyNumberFormat="0" applyFont="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0" borderId="21" applyNumberFormat="0" applyAlignment="0" applyProtection="0">
      <alignment vertical="center"/>
    </xf>
    <xf numFmtId="0" fontId="113" fillId="26" borderId="21" applyNumberFormat="0" applyAlignment="0" applyProtection="0">
      <alignment vertical="center"/>
    </xf>
    <xf numFmtId="0" fontId="85" fillId="26" borderId="21" applyNumberFormat="0" applyAlignment="0" applyProtection="0"/>
    <xf numFmtId="0" fontId="88" fillId="0" borderId="23" applyNumberFormat="0" applyFill="0" applyAlignment="0" applyProtection="0"/>
    <xf numFmtId="0" fontId="62" fillId="0" borderId="43">
      <alignment horizontal="left" vertical="center"/>
    </xf>
    <xf numFmtId="0" fontId="87" fillId="19" borderId="21" applyNumberFormat="0" applyAlignment="0" applyProtection="0"/>
    <xf numFmtId="0" fontId="112" fillId="20" borderId="21" applyNumberFormat="0" applyAlignment="0" applyProtection="0">
      <alignment vertical="center"/>
    </xf>
    <xf numFmtId="0" fontId="62" fillId="0" borderId="43">
      <alignment horizontal="left" vertical="center"/>
    </xf>
    <xf numFmtId="0" fontId="112" fillId="26" borderId="21" applyNumberFormat="0" applyAlignment="0" applyProtection="0">
      <alignmen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6" borderId="21" applyNumberFormat="0" applyAlignment="0" applyProtection="0">
      <alignment vertical="center"/>
    </xf>
    <xf numFmtId="0" fontId="123" fillId="19" borderId="21" applyNumberFormat="0" applyAlignment="0" applyProtection="0">
      <alignment vertical="center"/>
    </xf>
    <xf numFmtId="0" fontId="124" fillId="19" borderId="21" applyNumberFormat="0" applyAlignment="0" applyProtection="0">
      <alignmen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46"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117" fillId="0" borderId="36" applyNumberFormat="0" applyFill="0" applyAlignment="0" applyProtection="0">
      <alignment vertical="center"/>
    </xf>
    <xf numFmtId="0" fontId="113" fillId="26" borderId="21" applyNumberFormat="0" applyAlignment="0" applyProtection="0">
      <alignment vertical="center"/>
    </xf>
    <xf numFmtId="0" fontId="88" fillId="0" borderId="23" applyNumberFormat="0" applyFill="0" applyAlignment="0" applyProtection="0"/>
    <xf numFmtId="0" fontId="62" fillId="0" borderId="43">
      <alignment horizontal="left" vertical="center"/>
    </xf>
    <xf numFmtId="0" fontId="39" fillId="21" borderId="29" applyNumberFormat="0" applyFont="0" applyAlignment="0" applyProtection="0">
      <alignment vertical="center"/>
    </xf>
    <xf numFmtId="0" fontId="112"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88" fillId="0" borderId="23" applyNumberFormat="0" applyFill="0" applyAlignment="0" applyProtection="0"/>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24" fillId="19" borderId="21" applyNumberFormat="0" applyAlignment="0" applyProtection="0">
      <alignment vertical="center"/>
    </xf>
    <xf numFmtId="0" fontId="123" fillId="19" borderId="21" applyNumberFormat="0" applyAlignment="0" applyProtection="0">
      <alignment vertical="center"/>
    </xf>
    <xf numFmtId="0" fontId="113" fillId="26" borderId="21" applyNumberFormat="0" applyAlignment="0" applyProtection="0">
      <alignment vertical="center"/>
    </xf>
    <xf numFmtId="0" fontId="58" fillId="19" borderId="21" applyNumberFormat="0" applyAlignment="0" applyProtection="0">
      <alignment vertical="center"/>
    </xf>
    <xf numFmtId="0" fontId="55" fillId="0" borderId="23" applyNumberFormat="0" applyFill="0" applyAlignment="0" applyProtection="0">
      <alignment vertical="center"/>
    </xf>
    <xf numFmtId="0" fontId="3" fillId="21" borderId="29"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3" fillId="21" borderId="29" applyNumberFormat="0" applyFont="0" applyAlignment="0" applyProtection="0"/>
    <xf numFmtId="0" fontId="88" fillId="0" borderId="23" applyNumberFormat="0" applyFill="0" applyAlignment="0" applyProtection="0"/>
    <xf numFmtId="0" fontId="112" fillId="26"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40" fillId="21" borderId="29" applyNumberFormat="0" applyFont="0" applyAlignment="0" applyProtection="0"/>
    <xf numFmtId="0" fontId="87" fillId="19" borderId="21" applyNumberFormat="0" applyAlignment="0" applyProtection="0"/>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3" fillId="19" borderId="21" applyNumberFormat="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29" applyNumberFormat="0" applyFont="0" applyAlignment="0" applyProtection="0">
      <alignment vertical="center"/>
    </xf>
    <xf numFmtId="0" fontId="49" fillId="26" borderId="21" applyNumberFormat="0" applyAlignment="0" applyProtection="0">
      <alignment vertical="center"/>
    </xf>
    <xf numFmtId="0" fontId="3" fillId="21" borderId="29" applyNumberFormat="0" applyFont="0" applyAlignment="0" applyProtection="0"/>
    <xf numFmtId="0" fontId="117" fillId="0" borderId="23" applyNumberFormat="0" applyFill="0" applyAlignment="0" applyProtection="0">
      <alignment vertical="center"/>
    </xf>
    <xf numFmtId="0" fontId="124" fillId="19" borderId="21" applyNumberFormat="0" applyAlignment="0" applyProtection="0">
      <alignment vertical="center"/>
    </xf>
    <xf numFmtId="0" fontId="62" fillId="0" borderId="43">
      <alignment horizontal="left" vertical="center"/>
    </xf>
    <xf numFmtId="0" fontId="58" fillId="19"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112" fillId="20" borderId="21" applyNumberFormat="0" applyAlignment="0" applyProtection="0">
      <alignmen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6" borderId="40" applyNumberFormat="0" applyAlignment="0" applyProtection="0">
      <alignment vertical="center"/>
    </xf>
    <xf numFmtId="0" fontId="117" fillId="0" borderId="23" applyNumberFormat="0" applyFill="0" applyAlignment="0" applyProtection="0">
      <alignment vertical="center"/>
    </xf>
    <xf numFmtId="0" fontId="118" fillId="26" borderId="40" applyNumberFormat="0" applyAlignment="0" applyProtection="0">
      <alignment vertical="center"/>
    </xf>
    <xf numFmtId="0" fontId="112" fillId="26" borderId="21" applyNumberFormat="0" applyAlignment="0" applyProtection="0">
      <alignment vertical="center"/>
    </xf>
    <xf numFmtId="0" fontId="117" fillId="0" borderId="36" applyNumberFormat="0" applyFill="0" applyAlignment="0" applyProtection="0">
      <alignment vertical="center"/>
    </xf>
    <xf numFmtId="0" fontId="62" fillId="0" borderId="43">
      <alignment horizontal="left" vertical="center"/>
    </xf>
    <xf numFmtId="0" fontId="62" fillId="0" borderId="43">
      <alignment horizontal="left" vertical="center"/>
    </xf>
    <xf numFmtId="0" fontId="3" fillId="21" borderId="29" applyNumberFormat="0" applyFont="0" applyAlignment="0" applyProtection="0"/>
    <xf numFmtId="0" fontId="112" fillId="26" borderId="21" applyNumberFormat="0" applyAlignment="0" applyProtection="0">
      <alignment vertical="center"/>
    </xf>
    <xf numFmtId="0" fontId="123" fillId="19" borderId="21" applyNumberFormat="0" applyAlignment="0" applyProtection="0">
      <alignment vertical="center"/>
    </xf>
    <xf numFmtId="0" fontId="87" fillId="19" borderId="21" applyNumberFormat="0" applyAlignment="0" applyProtection="0"/>
    <xf numFmtId="0" fontId="88" fillId="0" borderId="23" applyNumberFormat="0" applyFill="0" applyAlignment="0" applyProtection="0"/>
    <xf numFmtId="0" fontId="3" fillId="21" borderId="29" applyNumberFormat="0" applyFont="0" applyAlignment="0" applyProtection="0">
      <alignment vertical="center"/>
    </xf>
    <xf numFmtId="0" fontId="124"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40" fillId="21" borderId="29" applyNumberFormat="0" applyFont="0" applyAlignment="0" applyProtection="0"/>
    <xf numFmtId="0" fontId="124" fillId="19" borderId="21" applyNumberFormat="0" applyAlignment="0" applyProtection="0">
      <alignment vertical="center"/>
    </xf>
    <xf numFmtId="0" fontId="62" fillId="0" borderId="43">
      <alignment horizontal="left" vertical="center"/>
    </xf>
    <xf numFmtId="0" fontId="40" fillId="21" borderId="29"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29"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87" fillId="19" borderId="21" applyNumberFormat="0" applyAlignment="0" applyProtection="0"/>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40" fillId="21" borderId="29" applyNumberFormat="0" applyFont="0" applyAlignment="0" applyProtection="0"/>
    <xf numFmtId="0" fontId="62" fillId="0" borderId="43">
      <alignment horizontal="left" vertical="center"/>
    </xf>
    <xf numFmtId="0" fontId="119" fillId="26" borderId="40" applyNumberFormat="0" applyAlignment="0" applyProtection="0">
      <alignment vertical="center"/>
    </xf>
    <xf numFmtId="0" fontId="56" fillId="26" borderId="40" applyNumberFormat="0" applyAlignment="0" applyProtection="0">
      <alignment vertical="center"/>
    </xf>
    <xf numFmtId="0" fontId="113" fillId="26" borderId="21" applyNumberFormat="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39" fillId="21" borderId="29" applyNumberFormat="0" applyFont="0" applyAlignment="0" applyProtection="0">
      <alignment vertical="center"/>
    </xf>
    <xf numFmtId="0" fontId="85" fillId="26" borderId="21" applyNumberFormat="0" applyAlignment="0" applyProtection="0"/>
    <xf numFmtId="0" fontId="68" fillId="0" borderId="23" applyNumberFormat="0" applyFill="0" applyAlignment="0" applyProtection="0">
      <alignment vertical="center"/>
    </xf>
    <xf numFmtId="0" fontId="87" fillId="19" borderId="21" applyNumberFormat="0" applyAlignment="0" applyProtection="0"/>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88" fillId="0" borderId="23" applyNumberFormat="0" applyFill="0" applyAlignment="0" applyProtection="0"/>
    <xf numFmtId="0" fontId="68" fillId="0" borderId="23" applyNumberFormat="0" applyFill="0" applyAlignment="0" applyProtection="0">
      <alignment vertical="center"/>
    </xf>
    <xf numFmtId="0" fontId="62" fillId="0" borderId="43">
      <alignment horizontal="left" vertical="center"/>
    </xf>
    <xf numFmtId="0" fontId="87" fillId="19" borderId="21" applyNumberFormat="0" applyAlignment="0" applyProtection="0"/>
    <xf numFmtId="0" fontId="88" fillId="0" borderId="23" applyNumberFormat="0" applyFill="0" applyAlignment="0" applyProtection="0"/>
    <xf numFmtId="0" fontId="119" fillId="26" borderId="40" applyNumberFormat="0" applyAlignment="0" applyProtection="0">
      <alignment vertical="center"/>
    </xf>
    <xf numFmtId="0" fontId="118" fillId="26" borderId="40" applyNumberFormat="0" applyAlignment="0" applyProtection="0">
      <alignment vertical="center"/>
    </xf>
    <xf numFmtId="0" fontId="62" fillId="0" borderId="43">
      <alignment horizontal="left" vertical="center"/>
    </xf>
    <xf numFmtId="0" fontId="117" fillId="0" borderId="36"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49"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3" fillId="21" borderId="29" applyNumberFormat="0" applyFont="0" applyAlignment="0" applyProtection="0">
      <alignment vertical="center"/>
    </xf>
    <xf numFmtId="0" fontId="56" fillId="26" borderId="40" applyNumberFormat="0" applyAlignment="0" applyProtection="0">
      <alignment vertical="center"/>
    </xf>
    <xf numFmtId="0" fontId="117" fillId="0" borderId="36" applyNumberFormat="0" applyFill="0" applyAlignment="0" applyProtection="0">
      <alignmen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9" fillId="26" borderId="21" applyNumberFormat="0" applyAlignment="0" applyProtection="0">
      <alignment vertical="center"/>
    </xf>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6" fillId="21" borderId="29" applyNumberFormat="0" applyFont="0" applyAlignment="0" applyProtection="0">
      <alignment vertical="center"/>
    </xf>
    <xf numFmtId="0" fontId="112"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87" fillId="19" borderId="21" applyNumberFormat="0" applyAlignment="0" applyProtection="0"/>
    <xf numFmtId="0" fontId="113" fillId="26" borderId="21" applyNumberFormat="0" applyAlignment="0" applyProtection="0">
      <alignment vertical="center"/>
    </xf>
    <xf numFmtId="0" fontId="62" fillId="0" borderId="43">
      <alignment horizontal="left" vertical="center"/>
    </xf>
    <xf numFmtId="0" fontId="83" fillId="26" borderId="40" applyNumberFormat="0" applyAlignment="0" applyProtection="0"/>
    <xf numFmtId="0" fontId="85" fillId="26" borderId="21" applyNumberFormat="0" applyAlignment="0" applyProtection="0"/>
    <xf numFmtId="0" fontId="49"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23" applyNumberFormat="0" applyFill="0" applyAlignment="0" applyProtection="0">
      <alignment vertical="center"/>
    </xf>
    <xf numFmtId="0" fontId="62" fillId="0" borderId="43">
      <alignment horizontal="left" vertical="center"/>
    </xf>
    <xf numFmtId="0" fontId="68"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87" fillId="19" borderId="21" applyNumberFormat="0" applyAlignment="0" applyProtection="0"/>
    <xf numFmtId="0" fontId="119" fillId="26" borderId="40" applyNumberFormat="0" applyAlignment="0" applyProtection="0">
      <alignment vertical="center"/>
    </xf>
    <xf numFmtId="0" fontId="118" fillId="26" borderId="40" applyNumberFormat="0" applyAlignment="0" applyProtection="0">
      <alignment vertical="center"/>
    </xf>
    <xf numFmtId="0" fontId="68" fillId="0" borderId="23" applyNumberFormat="0" applyFill="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124" fillId="19" borderId="21" applyNumberFormat="0" applyAlignment="0" applyProtection="0">
      <alignment vertical="center"/>
    </xf>
    <xf numFmtId="0" fontId="85" fillId="26" borderId="21" applyNumberFormat="0" applyAlignment="0" applyProtection="0"/>
    <xf numFmtId="0" fontId="58" fillId="19" borderId="21" applyNumberFormat="0" applyAlignment="0" applyProtection="0">
      <alignmen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5" fillId="0" borderId="23" applyNumberFormat="0" applyFill="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5"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6" borderId="40" applyNumberFormat="0" applyAlignment="0" applyProtection="0">
      <alignment vertical="center"/>
    </xf>
    <xf numFmtId="0" fontId="83" fillId="26" borderId="40" applyNumberFormat="0" applyAlignment="0" applyProtection="0"/>
    <xf numFmtId="0" fontId="39" fillId="21" borderId="29" applyNumberFormat="0" applyFont="0" applyAlignment="0" applyProtection="0">
      <alignment vertical="center"/>
    </xf>
    <xf numFmtId="0" fontId="88" fillId="0" borderId="23" applyNumberFormat="0" applyFill="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123" fillId="19" borderId="21" applyNumberFormat="0" applyAlignment="0" applyProtection="0">
      <alignment vertical="center"/>
    </xf>
    <xf numFmtId="0" fontId="87" fillId="19" borderId="21" applyNumberFormat="0" applyAlignment="0" applyProtection="0"/>
    <xf numFmtId="0" fontId="87" fillId="19" borderId="21" applyNumberFormat="0" applyAlignment="0" applyProtection="0"/>
    <xf numFmtId="0" fontId="49" fillId="26" borderId="21" applyNumberFormat="0" applyAlignment="0" applyProtection="0">
      <alignment vertical="center"/>
    </xf>
    <xf numFmtId="0" fontId="85" fillId="26" borderId="21" applyNumberFormat="0" applyAlignment="0" applyProtection="0"/>
    <xf numFmtId="0" fontId="123"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3" fillId="21" borderId="29" applyNumberFormat="0" applyFont="0" applyAlignment="0" applyProtection="0"/>
    <xf numFmtId="0" fontId="85" fillId="26" borderId="21" applyNumberFormat="0" applyAlignment="0" applyProtection="0"/>
    <xf numFmtId="0" fontId="85" fillId="26" borderId="21" applyNumberFormat="0" applyAlignment="0" applyProtection="0"/>
    <xf numFmtId="0" fontId="49" fillId="26" borderId="21" applyNumberFormat="0" applyAlignment="0" applyProtection="0">
      <alignment vertical="center"/>
    </xf>
    <xf numFmtId="0" fontId="62" fillId="0" borderId="43">
      <alignment horizontal="left" vertical="center"/>
    </xf>
    <xf numFmtId="0" fontId="3" fillId="21" borderId="29" applyNumberFormat="0" applyFont="0" applyAlignment="0" applyProtection="0">
      <alignment vertical="center"/>
    </xf>
    <xf numFmtId="0" fontId="3" fillId="21" borderId="29"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24"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29" applyNumberFormat="0" applyFont="0" applyAlignment="0" applyProtection="0">
      <alignment vertical="center"/>
    </xf>
    <xf numFmtId="0" fontId="62" fillId="0" borderId="43">
      <alignment horizontal="left" vertical="center"/>
    </xf>
    <xf numFmtId="0" fontId="3" fillId="21" borderId="29" applyNumberFormat="0" applyFont="0" applyAlignment="0" applyProtection="0"/>
    <xf numFmtId="0" fontId="55"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8" fillId="0" borderId="23" applyNumberFormat="0" applyFill="0" applyAlignment="0" applyProtection="0">
      <alignment vertical="center"/>
    </xf>
    <xf numFmtId="0" fontId="62" fillId="0" borderId="43">
      <alignment horizontal="left" vertical="center"/>
    </xf>
    <xf numFmtId="0" fontId="112" fillId="26" borderId="21" applyNumberFormat="0" applyAlignment="0" applyProtection="0">
      <alignment vertical="center"/>
    </xf>
    <xf numFmtId="0" fontId="117" fillId="0" borderId="23" applyNumberFormat="0" applyFill="0" applyAlignment="0" applyProtection="0">
      <alignment vertical="center"/>
    </xf>
    <xf numFmtId="0" fontId="87" fillId="19" borderId="21" applyNumberFormat="0" applyAlignment="0" applyProtection="0"/>
    <xf numFmtId="0" fontId="113" fillId="26" borderId="21" applyNumberFormat="0" applyAlignment="0" applyProtection="0">
      <alignment vertical="center"/>
    </xf>
    <xf numFmtId="0" fontId="3" fillId="21" borderId="29" applyNumberFormat="0" applyFont="0" applyAlignment="0" applyProtection="0">
      <alignment vertical="center"/>
    </xf>
    <xf numFmtId="0" fontId="119" fillId="26" borderId="40" applyNumberFormat="0" applyAlignment="0" applyProtection="0">
      <alignment vertical="center"/>
    </xf>
    <xf numFmtId="0" fontId="39" fillId="21" borderId="29" applyNumberFormat="0" applyFont="0" applyAlignment="0" applyProtection="0">
      <alignment vertical="center"/>
    </xf>
    <xf numFmtId="0" fontId="68" fillId="0" borderId="23" applyNumberFormat="0" applyFill="0" applyAlignment="0" applyProtection="0">
      <alignment vertical="center"/>
    </xf>
    <xf numFmtId="0" fontId="87" fillId="19" borderId="21" applyNumberFormat="0" applyAlignment="0" applyProtection="0"/>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87" fillId="19" borderId="21" applyNumberFormat="0" applyAlignment="0" applyProtection="0"/>
    <xf numFmtId="0" fontId="124" fillId="19" borderId="21" applyNumberFormat="0" applyAlignment="0" applyProtection="0">
      <alignment vertical="center"/>
    </xf>
    <xf numFmtId="0" fontId="88" fillId="0" borderId="23" applyNumberFormat="0" applyFill="0" applyAlignment="0" applyProtection="0"/>
    <xf numFmtId="0" fontId="62" fillId="0" borderId="43">
      <alignment horizontal="left" vertical="center"/>
    </xf>
    <xf numFmtId="0" fontId="119" fillId="26" borderId="40" applyNumberFormat="0" applyAlignment="0" applyProtection="0">
      <alignment vertical="center"/>
    </xf>
    <xf numFmtId="0" fontId="49"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112" fillId="20"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55" fillId="0" borderId="23" applyNumberFormat="0" applyFill="0" applyAlignment="0" applyProtection="0">
      <alignment vertical="center"/>
    </xf>
    <xf numFmtId="0" fontId="62" fillId="0" borderId="43">
      <alignment horizontal="left" vertical="center"/>
    </xf>
    <xf numFmtId="0" fontId="49" fillId="26"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117" fillId="0" borderId="23" applyNumberFormat="0" applyFill="0" applyAlignment="0" applyProtection="0">
      <alignment vertical="center"/>
    </xf>
    <xf numFmtId="0" fontId="68" fillId="0" borderId="23" applyNumberFormat="0" applyFill="0" applyAlignment="0" applyProtection="0">
      <alignment vertical="center"/>
    </xf>
    <xf numFmtId="0" fontId="62" fillId="0" borderId="43">
      <alignment horizontal="left" vertical="center"/>
    </xf>
    <xf numFmtId="0" fontId="87" fillId="19" borderId="21" applyNumberFormat="0" applyAlignment="0" applyProtection="0"/>
    <xf numFmtId="0" fontId="117" fillId="0" borderId="23" applyNumberFormat="0" applyFill="0" applyAlignment="0" applyProtection="0">
      <alignment vertical="center"/>
    </xf>
    <xf numFmtId="0" fontId="87" fillId="19" borderId="21" applyNumberFormat="0" applyAlignment="0" applyProtection="0"/>
    <xf numFmtId="0" fontId="112" fillId="20"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29" applyNumberFormat="0" applyFont="0" applyAlignment="0" applyProtection="0">
      <alignmen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58" fillId="19" borderId="21" applyNumberFormat="0" applyAlignment="0" applyProtection="0">
      <alignmen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118" fillId="26" borderId="40" applyNumberFormat="0" applyAlignment="0" applyProtection="0">
      <alignment vertical="center"/>
    </xf>
    <xf numFmtId="0" fontId="87" fillId="19" borderId="21" applyNumberFormat="0" applyAlignment="0" applyProtection="0"/>
    <xf numFmtId="0" fontId="124"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9" fillId="26" borderId="21" applyNumberFormat="0" applyAlignment="0" applyProtection="0">
      <alignment vertical="center"/>
    </xf>
    <xf numFmtId="0" fontId="83" fillId="26" borderId="40" applyNumberFormat="0" applyAlignment="0" applyProtection="0"/>
    <xf numFmtId="0" fontId="123" fillId="19" borderId="21" applyNumberFormat="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117" fillId="0" borderId="36" applyNumberFormat="0" applyFill="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55"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9" fillId="26" borderId="21" applyNumberFormat="0" applyAlignment="0" applyProtection="0">
      <alignment vertical="center"/>
    </xf>
    <xf numFmtId="0" fontId="87" fillId="19" borderId="21" applyNumberFormat="0" applyAlignment="0" applyProtection="0"/>
    <xf numFmtId="0" fontId="85" fillId="26" borderId="21" applyNumberFormat="0" applyAlignment="0" applyProtection="0"/>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118" fillId="20" borderId="40" applyNumberFormat="0" applyAlignment="0" applyProtection="0">
      <alignment vertical="center"/>
    </xf>
    <xf numFmtId="0" fontId="68" fillId="0" borderId="23" applyNumberFormat="0" applyFill="0" applyAlignment="0" applyProtection="0">
      <alignmen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112" fillId="20" borderId="21" applyNumberFormat="0" applyAlignment="0" applyProtection="0">
      <alignment vertical="center"/>
    </xf>
    <xf numFmtId="0" fontId="62" fillId="0" borderId="43">
      <alignment horizontal="left" vertical="center"/>
    </xf>
    <xf numFmtId="0" fontId="123" fillId="19" borderId="21" applyNumberFormat="0" applyAlignment="0" applyProtection="0">
      <alignmen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3" fillId="21" borderId="29" applyNumberFormat="0" applyFont="0" applyAlignment="0" applyProtection="0"/>
    <xf numFmtId="0" fontId="62" fillId="0" borderId="43">
      <alignment horizontal="left" vertical="center"/>
    </xf>
    <xf numFmtId="0" fontId="124" fillId="19" borderId="21" applyNumberFormat="0" applyAlignment="0" applyProtection="0">
      <alignment vertical="center"/>
    </xf>
    <xf numFmtId="0" fontId="118" fillId="20" borderId="40" applyNumberFormat="0" applyAlignment="0" applyProtection="0">
      <alignment vertical="center"/>
    </xf>
    <xf numFmtId="0" fontId="124" fillId="19" borderId="21" applyNumberFormat="0" applyAlignment="0" applyProtection="0">
      <alignmen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9"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123" fillId="19" borderId="21" applyNumberFormat="0" applyAlignment="0" applyProtection="0">
      <alignment vertical="center"/>
    </xf>
    <xf numFmtId="0" fontId="119" fillId="26" borderId="40" applyNumberFormat="0" applyAlignment="0" applyProtection="0">
      <alignment vertical="center"/>
    </xf>
    <xf numFmtId="0" fontId="62" fillId="0" borderId="43">
      <alignment horizontal="left" vertical="center"/>
    </xf>
    <xf numFmtId="0" fontId="87" fillId="19" borderId="21" applyNumberFormat="0" applyAlignment="0" applyProtection="0"/>
    <xf numFmtId="0" fontId="58" fillId="19" borderId="21" applyNumberFormat="0" applyAlignment="0" applyProtection="0">
      <alignment vertical="center"/>
    </xf>
    <xf numFmtId="0" fontId="62" fillId="0" borderId="43">
      <alignment horizontal="left" vertical="center"/>
    </xf>
    <xf numFmtId="0" fontId="55" fillId="0" borderId="23" applyNumberFormat="0" applyFill="0" applyAlignment="0" applyProtection="0">
      <alignment vertical="center"/>
    </xf>
    <xf numFmtId="0" fontId="87" fillId="19" borderId="21" applyNumberFormat="0" applyAlignment="0" applyProtection="0"/>
    <xf numFmtId="0" fontId="56" fillId="26" borderId="40" applyNumberFormat="0" applyAlignment="0" applyProtection="0">
      <alignment vertical="center"/>
    </xf>
    <xf numFmtId="0" fontId="124" fillId="19" borderId="21" applyNumberFormat="0" applyAlignment="0" applyProtection="0">
      <alignment vertical="center"/>
    </xf>
    <xf numFmtId="0" fontId="49" fillId="26" borderId="21" applyNumberFormat="0" applyAlignment="0" applyProtection="0">
      <alignment vertical="center"/>
    </xf>
    <xf numFmtId="0" fontId="85" fillId="26" borderId="21" applyNumberFormat="0" applyAlignment="0" applyProtection="0"/>
    <xf numFmtId="0" fontId="62" fillId="0" borderId="43">
      <alignment horizontal="left" vertical="center"/>
    </xf>
    <xf numFmtId="0" fontId="55"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3" fillId="21" borderId="29" applyNumberFormat="0" applyFont="0" applyAlignment="0" applyProtection="0"/>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124" fillId="19" borderId="21" applyNumberFormat="0" applyAlignment="0" applyProtection="0">
      <alignment vertical="center"/>
    </xf>
    <xf numFmtId="0" fontId="112" fillId="26" borderId="21" applyNumberFormat="0" applyAlignment="0" applyProtection="0">
      <alignment vertical="center"/>
    </xf>
    <xf numFmtId="0" fontId="62" fillId="0" borderId="43">
      <alignment horizontal="left" vertical="center"/>
    </xf>
    <xf numFmtId="0" fontId="112" fillId="20" borderId="21" applyNumberFormat="0" applyAlignment="0" applyProtection="0">
      <alignment vertical="center"/>
    </xf>
    <xf numFmtId="0" fontId="62" fillId="0" borderId="43">
      <alignment horizontal="left" vertical="center"/>
    </xf>
    <xf numFmtId="0" fontId="68"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23" applyNumberFormat="0" applyFill="0" applyAlignment="0" applyProtection="0">
      <alignment vertical="center"/>
    </xf>
    <xf numFmtId="0" fontId="62" fillId="0" borderId="43">
      <alignment horizontal="left" vertical="center"/>
    </xf>
    <xf numFmtId="0" fontId="87" fillId="19" borderId="21" applyNumberFormat="0" applyAlignment="0" applyProtection="0"/>
    <xf numFmtId="0" fontId="39" fillId="21" borderId="29" applyNumberFormat="0" applyFont="0" applyAlignment="0" applyProtection="0">
      <alignment vertical="center"/>
    </xf>
    <xf numFmtId="0" fontId="62" fillId="0" borderId="43">
      <alignment horizontal="left" vertical="center"/>
    </xf>
    <xf numFmtId="0" fontId="68" fillId="0" borderId="23" applyNumberFormat="0" applyFill="0" applyAlignment="0" applyProtection="0">
      <alignment vertical="center"/>
    </xf>
    <xf numFmtId="0" fontId="85" fillId="26" borderId="21" applyNumberFormat="0" applyAlignment="0" applyProtection="0"/>
    <xf numFmtId="0" fontId="3" fillId="21" borderId="29" applyNumberFormat="0" applyFont="0" applyAlignment="0" applyProtection="0">
      <alignment vertical="center"/>
    </xf>
    <xf numFmtId="0" fontId="62" fillId="0" borderId="43">
      <alignment horizontal="left" vertical="center"/>
    </xf>
    <xf numFmtId="0" fontId="83" fillId="26" borderId="40" applyNumberFormat="0" applyAlignment="0" applyProtection="0"/>
    <xf numFmtId="0" fontId="124" fillId="19" borderId="21" applyNumberFormat="0" applyAlignment="0" applyProtection="0">
      <alignment vertical="center"/>
    </xf>
    <xf numFmtId="0" fontId="55" fillId="0" borderId="23" applyNumberFormat="0" applyFill="0" applyAlignment="0" applyProtection="0">
      <alignment vertical="center"/>
    </xf>
    <xf numFmtId="0" fontId="87" fillId="19" borderId="21" applyNumberFormat="0" applyAlignment="0" applyProtection="0"/>
    <xf numFmtId="0" fontId="87" fillId="19" borderId="21" applyNumberFormat="0" applyAlignment="0" applyProtection="0"/>
    <xf numFmtId="0" fontId="87" fillId="19" borderId="21" applyNumberFormat="0" applyAlignment="0" applyProtection="0"/>
    <xf numFmtId="0" fontId="62" fillId="0" borderId="43">
      <alignment horizontal="left" vertical="center"/>
    </xf>
    <xf numFmtId="0" fontId="123" fillId="19" borderId="21" applyNumberFormat="0" applyAlignment="0" applyProtection="0">
      <alignment vertical="center"/>
    </xf>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9" fillId="26" borderId="21" applyNumberFormat="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56" fillId="26" borderId="40" applyNumberFormat="0" applyAlignment="0" applyProtection="0">
      <alignment vertical="center"/>
    </xf>
    <xf numFmtId="0" fontId="85" fillId="26" borderId="21" applyNumberFormat="0" applyAlignment="0" applyProtection="0"/>
    <xf numFmtId="0" fontId="62" fillId="0" borderId="43">
      <alignment horizontal="left" vertical="center"/>
    </xf>
    <xf numFmtId="0" fontId="46"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4"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0" fillId="21" borderId="29"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8" fillId="0" borderId="23" applyNumberFormat="0" applyFill="0" applyAlignment="0" applyProtection="0">
      <alignment vertical="center"/>
    </xf>
    <xf numFmtId="0" fontId="87" fillId="19" borderId="21" applyNumberFormat="0" applyAlignment="0" applyProtection="0"/>
    <xf numFmtId="0" fontId="62" fillId="0" borderId="43">
      <alignment horizontal="left" vertical="center"/>
    </xf>
    <xf numFmtId="0" fontId="68" fillId="0" borderId="23" applyNumberFormat="0" applyFill="0" applyAlignment="0" applyProtection="0">
      <alignment vertical="center"/>
    </xf>
    <xf numFmtId="0" fontId="88" fillId="0" borderId="23" applyNumberFormat="0" applyFill="0" applyAlignment="0" applyProtection="0"/>
    <xf numFmtId="0" fontId="62" fillId="0" borderId="43">
      <alignment horizontal="left" vertical="center"/>
    </xf>
    <xf numFmtId="0" fontId="3" fillId="21" borderId="29" applyNumberFormat="0" applyFont="0" applyAlignment="0" applyProtection="0"/>
    <xf numFmtId="0" fontId="62" fillId="0" borderId="43">
      <alignment horizontal="left" vertical="center"/>
    </xf>
    <xf numFmtId="0" fontId="118" fillId="26" borderId="40" applyNumberFormat="0" applyAlignment="0" applyProtection="0">
      <alignment vertical="center"/>
    </xf>
    <xf numFmtId="0" fontId="87" fillId="19" borderId="21" applyNumberFormat="0" applyAlignment="0" applyProtection="0"/>
    <xf numFmtId="0" fontId="68"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6" fillId="21" borderId="29" applyNumberFormat="0" applyFont="0" applyAlignment="0" applyProtection="0">
      <alignment vertical="center"/>
    </xf>
    <xf numFmtId="0" fontId="119" fillId="26" borderId="40" applyNumberFormat="0" applyAlignment="0" applyProtection="0">
      <alignment vertical="center"/>
    </xf>
    <xf numFmtId="0" fontId="87" fillId="19" borderId="21" applyNumberFormat="0" applyAlignment="0" applyProtection="0"/>
    <xf numFmtId="0" fontId="83" fillId="26" borderId="40" applyNumberFormat="0" applyAlignment="0" applyProtection="0"/>
    <xf numFmtId="0" fontId="62" fillId="0" borderId="43">
      <alignment horizontal="left" vertical="center"/>
    </xf>
    <xf numFmtId="0" fontId="123" fillId="19" borderId="21" applyNumberFormat="0" applyAlignment="0" applyProtection="0">
      <alignment vertical="center"/>
    </xf>
    <xf numFmtId="0" fontId="40" fillId="21" borderId="29" applyNumberFormat="0" applyFont="0" applyAlignment="0" applyProtection="0"/>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83" fillId="26" borderId="40" applyNumberFormat="0" applyAlignment="0" applyProtection="0"/>
    <xf numFmtId="0" fontId="117" fillId="0" borderId="23" applyNumberFormat="0" applyFill="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56" fillId="26" borderId="40" applyNumberFormat="0" applyAlignment="0" applyProtection="0">
      <alignment vertical="center"/>
    </xf>
    <xf numFmtId="0" fontId="46" fillId="21" borderId="29" applyNumberFormat="0" applyFont="0" applyAlignment="0" applyProtection="0">
      <alignment vertical="center"/>
    </xf>
    <xf numFmtId="0" fontId="40" fillId="21" borderId="29" applyNumberFormat="0" applyFont="0" applyAlignment="0" applyProtection="0"/>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49"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58" fillId="19" borderId="21" applyNumberFormat="0" applyAlignment="0" applyProtection="0">
      <alignment vertical="center"/>
    </xf>
    <xf numFmtId="0" fontId="83" fillId="26" borderId="40" applyNumberFormat="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40" fillId="21" borderId="29" applyNumberFormat="0" applyFont="0" applyAlignment="0" applyProtection="0"/>
    <xf numFmtId="0" fontId="68" fillId="0" borderId="23" applyNumberFormat="0" applyFill="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40" fillId="21" borderId="29"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8"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6" borderId="21" applyNumberFormat="0" applyAlignment="0" applyProtection="0">
      <alignment vertical="center"/>
    </xf>
    <xf numFmtId="0" fontId="49" fillId="26" borderId="21" applyNumberFormat="0" applyAlignment="0" applyProtection="0">
      <alignment vertical="center"/>
    </xf>
    <xf numFmtId="0" fontId="62" fillId="0" borderId="43">
      <alignment horizontal="left" vertical="center"/>
    </xf>
    <xf numFmtId="0" fontId="113"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55" fillId="0" borderId="23" applyNumberFormat="0" applyFill="0" applyAlignment="0" applyProtection="0">
      <alignment vertical="center"/>
    </xf>
    <xf numFmtId="0" fontId="49"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8" fillId="0" borderId="23" applyNumberFormat="0" applyFill="0" applyAlignment="0" applyProtection="0">
      <alignment vertical="center"/>
    </xf>
    <xf numFmtId="0" fontId="124" fillId="19" borderId="21" applyNumberFormat="0" applyAlignment="0" applyProtection="0">
      <alignmen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55" fillId="0" borderId="23" applyNumberFormat="0" applyFill="0" applyAlignment="0" applyProtection="0">
      <alignment vertical="center"/>
    </xf>
    <xf numFmtId="0" fontId="112" fillId="20" borderId="21" applyNumberFormat="0" applyAlignment="0" applyProtection="0">
      <alignment vertical="center"/>
    </xf>
    <xf numFmtId="0" fontId="88" fillId="0" borderId="23" applyNumberFormat="0" applyFill="0" applyAlignment="0" applyProtection="0"/>
    <xf numFmtId="0" fontId="62" fillId="0" borderId="43">
      <alignment horizontal="left" vertical="center"/>
    </xf>
    <xf numFmtId="0" fontId="58"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117" fillId="0" borderId="23" applyNumberFormat="0" applyFill="0" applyAlignment="0" applyProtection="0">
      <alignment vertical="center"/>
    </xf>
    <xf numFmtId="0" fontId="112" fillId="20" borderId="21" applyNumberFormat="0" applyAlignment="0" applyProtection="0">
      <alignment vertical="center"/>
    </xf>
    <xf numFmtId="0" fontId="87" fillId="19" borderId="21" applyNumberFormat="0" applyAlignment="0" applyProtection="0"/>
    <xf numFmtId="0" fontId="62" fillId="0" borderId="43">
      <alignment horizontal="left" vertical="center"/>
    </xf>
    <xf numFmtId="0" fontId="117" fillId="0" borderId="36" applyNumberFormat="0" applyFill="0" applyAlignment="0" applyProtection="0">
      <alignment vertical="center"/>
    </xf>
    <xf numFmtId="0" fontId="112" fillId="20"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8"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68" fillId="0" borderId="23" applyNumberFormat="0" applyFill="0" applyAlignment="0" applyProtection="0">
      <alignment vertical="center"/>
    </xf>
    <xf numFmtId="0" fontId="87" fillId="19" borderId="21" applyNumberFormat="0" applyAlignment="0" applyProtection="0"/>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83" fillId="26" borderId="40" applyNumberFormat="0" applyAlignment="0" applyProtection="0"/>
    <xf numFmtId="0" fontId="3" fillId="21" borderId="29" applyNumberFormat="0" applyFont="0" applyAlignment="0" applyProtection="0">
      <alignment vertical="center"/>
    </xf>
    <xf numFmtId="0" fontId="119" fillId="26" borderId="40" applyNumberFormat="0" applyAlignment="0" applyProtection="0">
      <alignmen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87" fillId="19" borderId="21" applyNumberFormat="0" applyAlignment="0" applyProtection="0"/>
    <xf numFmtId="0" fontId="40" fillId="21" borderId="29" applyNumberFormat="0" applyFont="0" applyAlignment="0" applyProtection="0"/>
    <xf numFmtId="0" fontId="46"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49"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0"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55" fillId="0" borderId="23" applyNumberFormat="0" applyFill="0" applyAlignment="0" applyProtection="0">
      <alignment vertical="center"/>
    </xf>
    <xf numFmtId="0" fontId="112" fillId="20" borderId="21" applyNumberFormat="0" applyAlignment="0" applyProtection="0">
      <alignment vertical="center"/>
    </xf>
    <xf numFmtId="0" fontId="62" fillId="0" borderId="43">
      <alignment horizontal="left" vertical="center"/>
    </xf>
    <xf numFmtId="0" fontId="49" fillId="26" borderId="21" applyNumberFormat="0" applyAlignment="0" applyProtection="0">
      <alignment vertical="center"/>
    </xf>
    <xf numFmtId="0" fontId="113" fillId="26" borderId="21" applyNumberFormat="0" applyAlignment="0" applyProtection="0">
      <alignment vertical="center"/>
    </xf>
    <xf numFmtId="0" fontId="62" fillId="0" borderId="43">
      <alignment horizontal="left" vertical="center"/>
    </xf>
    <xf numFmtId="0" fontId="88" fillId="0" borderId="23" applyNumberFormat="0" applyFill="0" applyAlignment="0" applyProtection="0"/>
    <xf numFmtId="0" fontId="124"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68" fillId="0" borderId="23" applyNumberFormat="0" applyFill="0" applyAlignment="0" applyProtection="0">
      <alignmen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49" fillId="26" borderId="21" applyNumberFormat="0" applyAlignment="0" applyProtection="0">
      <alignment vertical="center"/>
    </xf>
    <xf numFmtId="0" fontId="62" fillId="0" borderId="43">
      <alignment horizontal="left" vertical="center"/>
    </xf>
    <xf numFmtId="0" fontId="88" fillId="0" borderId="23" applyNumberFormat="0" applyFill="0" applyAlignment="0" applyProtection="0"/>
    <xf numFmtId="0" fontId="119" fillId="26" borderId="40" applyNumberFormat="0" applyAlignment="0" applyProtection="0">
      <alignment vertical="center"/>
    </xf>
    <xf numFmtId="0" fontId="62" fillId="0" borderId="43">
      <alignment horizontal="left" vertical="center"/>
    </xf>
    <xf numFmtId="0" fontId="68" fillId="0" borderId="23" applyNumberFormat="0" applyFill="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58" fillId="19" borderId="21" applyNumberFormat="0" applyAlignment="0" applyProtection="0">
      <alignmen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85" fillId="26" borderId="21" applyNumberFormat="0" applyAlignment="0" applyProtection="0"/>
    <xf numFmtId="0" fontId="85" fillId="26" borderId="21" applyNumberFormat="0" applyAlignment="0" applyProtection="0"/>
    <xf numFmtId="0" fontId="62" fillId="0" borderId="43">
      <alignment horizontal="left" vertical="center"/>
    </xf>
    <xf numFmtId="0" fontId="112" fillId="26" borderId="21" applyNumberFormat="0" applyAlignment="0" applyProtection="0">
      <alignment vertical="center"/>
    </xf>
    <xf numFmtId="0" fontId="113" fillId="26" borderId="21" applyNumberFormat="0" applyAlignment="0" applyProtection="0">
      <alignment vertical="center"/>
    </xf>
    <xf numFmtId="0" fontId="49"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6" borderId="21" applyNumberFormat="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124" fillId="19" borderId="21" applyNumberFormat="0" applyAlignment="0" applyProtection="0">
      <alignment vertical="center"/>
    </xf>
    <xf numFmtId="0" fontId="62" fillId="0" borderId="43">
      <alignment horizontal="left" vertical="center"/>
    </xf>
    <xf numFmtId="0" fontId="40" fillId="21" borderId="29" applyNumberFormat="0" applyFont="0" applyAlignment="0" applyProtection="0"/>
    <xf numFmtId="0" fontId="40" fillId="21" borderId="29"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4" fillId="19"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85" fillId="26" borderId="21" applyNumberFormat="0" applyAlignment="0" applyProtection="0"/>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6" borderId="21" applyNumberFormat="0" applyAlignment="0" applyProtection="0">
      <alignment vertical="center"/>
    </xf>
    <xf numFmtId="0" fontId="123" fillId="19" borderId="21" applyNumberFormat="0" applyAlignment="0" applyProtection="0">
      <alignment vertical="center"/>
    </xf>
    <xf numFmtId="0" fontId="87" fillId="19" borderId="21" applyNumberFormat="0" applyAlignment="0" applyProtection="0"/>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0" fillId="21" borderId="29" applyNumberFormat="0" applyFont="0" applyAlignment="0" applyProtection="0"/>
    <xf numFmtId="0" fontId="62" fillId="0" borderId="43">
      <alignment horizontal="left" vertical="center"/>
    </xf>
    <xf numFmtId="0" fontId="58"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40" fillId="21" borderId="29" applyNumberFormat="0" applyFont="0" applyAlignment="0" applyProtection="0"/>
    <xf numFmtId="0" fontId="68" fillId="0" borderId="23" applyNumberFormat="0" applyFill="0" applyAlignment="0" applyProtection="0">
      <alignment vertical="center"/>
    </xf>
    <xf numFmtId="0" fontId="117" fillId="0" borderId="23" applyNumberFormat="0" applyFill="0" applyAlignment="0" applyProtection="0">
      <alignment vertical="center"/>
    </xf>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62" fillId="0" borderId="43">
      <alignment horizontal="left" vertical="center"/>
    </xf>
    <xf numFmtId="0" fontId="68"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88" fillId="0" borderId="23" applyNumberFormat="0" applyFill="0" applyAlignment="0" applyProtection="0"/>
    <xf numFmtId="0" fontId="62" fillId="0" borderId="43">
      <alignment horizontal="left" vertical="center"/>
    </xf>
    <xf numFmtId="0" fontId="3"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124" fillId="19" borderId="21" applyNumberFormat="0" applyAlignment="0" applyProtection="0">
      <alignment vertical="center"/>
    </xf>
    <xf numFmtId="0" fontId="88" fillId="0" borderId="23" applyNumberFormat="0" applyFill="0" applyAlignment="0" applyProtection="0"/>
    <xf numFmtId="0" fontId="58" fillId="19" borderId="21" applyNumberFormat="0" applyAlignment="0" applyProtection="0">
      <alignment vertical="center"/>
    </xf>
    <xf numFmtId="0" fontId="123"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3" fillId="19" borderId="21" applyNumberFormat="0" applyAlignment="0" applyProtection="0">
      <alignment vertical="center"/>
    </xf>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112" fillId="26" borderId="21" applyNumberFormat="0" applyAlignment="0" applyProtection="0">
      <alignment vertical="center"/>
    </xf>
    <xf numFmtId="0" fontId="85" fillId="26" borderId="21" applyNumberFormat="0" applyAlignment="0" applyProtection="0"/>
    <xf numFmtId="0" fontId="83" fillId="26" borderId="40" applyNumberFormat="0" applyAlignment="0" applyProtection="0"/>
    <xf numFmtId="0" fontId="117" fillId="0" borderId="23" applyNumberFormat="0" applyFill="0" applyAlignment="0" applyProtection="0">
      <alignment vertical="center"/>
    </xf>
    <xf numFmtId="0" fontId="62" fillId="0" borderId="43">
      <alignment horizontal="left" vertical="center"/>
    </xf>
    <xf numFmtId="0" fontId="113" fillId="26" borderId="21" applyNumberFormat="0" applyAlignment="0" applyProtection="0">
      <alignment vertical="center"/>
    </xf>
    <xf numFmtId="0" fontId="123" fillId="19" borderId="21" applyNumberFormat="0" applyAlignment="0" applyProtection="0">
      <alignment vertical="center"/>
    </xf>
    <xf numFmtId="0" fontId="124" fillId="19" borderId="21" applyNumberFormat="0" applyAlignment="0" applyProtection="0">
      <alignment vertical="center"/>
    </xf>
    <xf numFmtId="0" fontId="85" fillId="26" borderId="21" applyNumberFormat="0" applyAlignment="0" applyProtection="0"/>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119" fillId="26" borderId="40" applyNumberFormat="0" applyAlignment="0" applyProtection="0">
      <alignmen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83" fillId="26" borderId="40" applyNumberFormat="0" applyAlignment="0" applyProtection="0"/>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123" fillId="19" borderId="21" applyNumberFormat="0" applyAlignment="0" applyProtection="0">
      <alignment vertical="center"/>
    </xf>
    <xf numFmtId="0" fontId="3" fillId="21" borderId="29" applyNumberFormat="0" applyFont="0" applyAlignment="0" applyProtection="0"/>
    <xf numFmtId="0" fontId="68" fillId="0" borderId="23" applyNumberFormat="0" applyFill="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56" fillId="26" borderId="40" applyNumberFormat="0" applyAlignment="0" applyProtection="0">
      <alignment vertical="center"/>
    </xf>
    <xf numFmtId="0" fontId="87" fillId="19" borderId="21" applyNumberFormat="0" applyAlignment="0" applyProtection="0"/>
    <xf numFmtId="0" fontId="112"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29" applyNumberFormat="0" applyFont="0" applyAlignment="0" applyProtection="0"/>
    <xf numFmtId="0" fontId="62" fillId="0" borderId="43">
      <alignment horizontal="left" vertical="center"/>
    </xf>
    <xf numFmtId="0" fontId="113" fillId="26" borderId="21" applyNumberFormat="0" applyAlignment="0" applyProtection="0">
      <alignment vertical="center"/>
    </xf>
    <xf numFmtId="0" fontId="62" fillId="0" borderId="43">
      <alignment horizontal="left" vertical="center"/>
    </xf>
    <xf numFmtId="0" fontId="56" fillId="26" borderId="40" applyNumberFormat="0" applyAlignment="0" applyProtection="0">
      <alignmen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6" borderId="21" applyNumberFormat="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118" fillId="20" borderId="40" applyNumberFormat="0" applyAlignment="0" applyProtection="0">
      <alignment vertical="center"/>
    </xf>
    <xf numFmtId="0" fontId="112" fillId="20"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58" fillId="19" borderId="21" applyNumberFormat="0" applyAlignment="0" applyProtection="0">
      <alignment vertical="center"/>
    </xf>
    <xf numFmtId="0" fontId="87" fillId="19" borderId="21" applyNumberFormat="0" applyAlignment="0" applyProtection="0"/>
    <xf numFmtId="0" fontId="87" fillId="19" borderId="21" applyNumberFormat="0" applyAlignment="0" applyProtection="0"/>
    <xf numFmtId="0" fontId="56" fillId="26" borderId="40" applyNumberFormat="0" applyAlignment="0" applyProtection="0">
      <alignment vertical="center"/>
    </xf>
    <xf numFmtId="0" fontId="58" fillId="19" borderId="21" applyNumberFormat="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124" fillId="19" borderId="21" applyNumberFormat="0" applyAlignment="0" applyProtection="0">
      <alignment vertical="center"/>
    </xf>
    <xf numFmtId="0" fontId="85" fillId="26" borderId="21" applyNumberFormat="0" applyAlignment="0" applyProtection="0"/>
    <xf numFmtId="0" fontId="62" fillId="0" borderId="43">
      <alignment horizontal="left" vertical="center"/>
    </xf>
    <xf numFmtId="0" fontId="88" fillId="0" borderId="23" applyNumberFormat="0" applyFill="0" applyAlignment="0" applyProtection="0"/>
    <xf numFmtId="0" fontId="85" fillId="26" borderId="21" applyNumberFormat="0" applyAlignment="0" applyProtection="0"/>
    <xf numFmtId="0" fontId="3" fillId="21" borderId="29" applyNumberFormat="0" applyFont="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112" fillId="26" borderId="21" applyNumberFormat="0" applyAlignment="0" applyProtection="0">
      <alignment vertical="center"/>
    </xf>
    <xf numFmtId="0" fontId="39" fillId="21" borderId="29" applyNumberFormat="0" applyFont="0" applyAlignment="0" applyProtection="0">
      <alignment vertical="center"/>
    </xf>
    <xf numFmtId="0" fontId="117" fillId="0" borderId="23" applyNumberFormat="0" applyFill="0" applyAlignment="0" applyProtection="0">
      <alignment vertical="center"/>
    </xf>
    <xf numFmtId="0" fontId="62" fillId="0" borderId="43">
      <alignment horizontal="left" vertical="center"/>
    </xf>
    <xf numFmtId="0" fontId="83" fillId="26" borderId="40" applyNumberFormat="0" applyAlignment="0" applyProtection="0"/>
    <xf numFmtId="0" fontId="68" fillId="0" borderId="23" applyNumberFormat="0" applyFill="0" applyAlignment="0" applyProtection="0">
      <alignment vertical="center"/>
    </xf>
    <xf numFmtId="0" fontId="49" fillId="26" borderId="21" applyNumberFormat="0" applyAlignment="0" applyProtection="0">
      <alignment vertical="center"/>
    </xf>
    <xf numFmtId="0" fontId="112" fillId="20" borderId="21" applyNumberFormat="0" applyAlignment="0" applyProtection="0">
      <alignment vertical="center"/>
    </xf>
    <xf numFmtId="0" fontId="62" fillId="0" borderId="43">
      <alignment horizontal="left" vertical="center"/>
    </xf>
    <xf numFmtId="0" fontId="49" fillId="26" borderId="21" applyNumberFormat="0" applyAlignment="0" applyProtection="0">
      <alignment vertical="center"/>
    </xf>
    <xf numFmtId="0" fontId="117" fillId="0" borderId="23" applyNumberFormat="0" applyFill="0" applyAlignment="0" applyProtection="0">
      <alignment vertical="center"/>
    </xf>
    <xf numFmtId="0" fontId="123" fillId="19" borderId="21" applyNumberFormat="0" applyAlignment="0" applyProtection="0">
      <alignment vertical="center"/>
    </xf>
    <xf numFmtId="0" fontId="83" fillId="26" borderId="40" applyNumberFormat="0" applyAlignment="0" applyProtection="0"/>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58" fillId="19" borderId="21" applyNumberFormat="0" applyAlignment="0" applyProtection="0">
      <alignment vertical="center"/>
    </xf>
    <xf numFmtId="0" fontId="62" fillId="0" borderId="43">
      <alignment horizontal="left" vertical="center"/>
    </xf>
    <xf numFmtId="0" fontId="112"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117" fillId="0" borderId="23" applyNumberFormat="0" applyFill="0" applyAlignment="0" applyProtection="0">
      <alignment vertical="center"/>
    </xf>
    <xf numFmtId="0" fontId="49" fillId="26" borderId="21" applyNumberFormat="0" applyAlignment="0" applyProtection="0">
      <alignment vertical="center"/>
    </xf>
    <xf numFmtId="0" fontId="87" fillId="19" borderId="21" applyNumberFormat="0" applyAlignment="0" applyProtection="0"/>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39" fillId="21" borderId="29" applyNumberFormat="0" applyFont="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55" fillId="0" borderId="23" applyNumberFormat="0" applyFill="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29" applyNumberFormat="0" applyFont="0" applyAlignment="0" applyProtection="0"/>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49" fillId="26" borderId="21" applyNumberFormat="0" applyAlignment="0" applyProtection="0">
      <alignment vertical="center"/>
    </xf>
    <xf numFmtId="0" fontId="83" fillId="26" borderId="40" applyNumberFormat="0" applyAlignment="0" applyProtection="0"/>
    <xf numFmtId="0" fontId="40" fillId="21" borderId="29" applyNumberFormat="0" applyFont="0" applyAlignment="0" applyProtection="0"/>
    <xf numFmtId="0" fontId="62" fillId="0" borderId="43">
      <alignment horizontal="left" vertical="center"/>
    </xf>
    <xf numFmtId="0" fontId="112" fillId="20" borderId="21" applyNumberFormat="0" applyAlignment="0" applyProtection="0">
      <alignment vertical="center"/>
    </xf>
    <xf numFmtId="0" fontId="87" fillId="19" borderId="21" applyNumberFormat="0" applyAlignment="0" applyProtection="0"/>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62" fillId="0" borderId="43">
      <alignment horizontal="left" vertical="center"/>
    </xf>
    <xf numFmtId="0" fontId="119" fillId="26" borderId="40" applyNumberFormat="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83" fillId="26" borderId="40" applyNumberFormat="0" applyAlignment="0" applyProtection="0"/>
    <xf numFmtId="0" fontId="112" fillId="26" borderId="21" applyNumberFormat="0" applyAlignment="0" applyProtection="0">
      <alignment vertical="center"/>
    </xf>
    <xf numFmtId="0" fontId="112" fillId="26" borderId="21" applyNumberFormat="0" applyAlignment="0" applyProtection="0">
      <alignment vertical="center"/>
    </xf>
    <xf numFmtId="0" fontId="112" fillId="26" borderId="21" applyNumberFormat="0" applyAlignment="0" applyProtection="0">
      <alignment vertical="center"/>
    </xf>
    <xf numFmtId="0" fontId="83" fillId="26" borderId="40" applyNumberFormat="0" applyAlignment="0" applyProtection="0"/>
    <xf numFmtId="0" fontId="40" fillId="21" borderId="29" applyNumberFormat="0" applyFont="0" applyAlignment="0" applyProtection="0"/>
    <xf numFmtId="0" fontId="62" fillId="0" borderId="43">
      <alignment horizontal="left" vertical="center"/>
    </xf>
    <xf numFmtId="0" fontId="88" fillId="0" borderId="23" applyNumberFormat="0" applyFill="0" applyAlignment="0" applyProtection="0"/>
    <xf numFmtId="0" fontId="83" fillId="26" borderId="40" applyNumberFormat="0" applyAlignment="0" applyProtection="0"/>
    <xf numFmtId="0" fontId="118" fillId="26" borderId="40" applyNumberFormat="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39" fillId="21" borderId="29" applyNumberFormat="0" applyFont="0" applyAlignment="0" applyProtection="0">
      <alignment vertical="center"/>
    </xf>
    <xf numFmtId="0" fontId="49" fillId="26" borderId="21" applyNumberFormat="0" applyAlignment="0" applyProtection="0">
      <alignment vertical="center"/>
    </xf>
    <xf numFmtId="0" fontId="87" fillId="19" borderId="21" applyNumberFormat="0" applyAlignment="0" applyProtection="0"/>
    <xf numFmtId="0" fontId="117" fillId="0" borderId="23" applyNumberFormat="0" applyFill="0" applyAlignment="0" applyProtection="0">
      <alignment vertical="center"/>
    </xf>
    <xf numFmtId="0" fontId="112" fillId="26" borderId="21" applyNumberFormat="0" applyAlignment="0" applyProtection="0">
      <alignment vertical="center"/>
    </xf>
    <xf numFmtId="0" fontId="62" fillId="0" borderId="43">
      <alignment horizontal="left" vertical="center"/>
    </xf>
    <xf numFmtId="0" fontId="83" fillId="26" borderId="40" applyNumberFormat="0" applyAlignment="0" applyProtection="0"/>
    <xf numFmtId="0" fontId="3" fillId="21" borderId="29" applyNumberFormat="0" applyFont="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39" fillId="21" borderId="29" applyNumberFormat="0" applyFont="0" applyAlignment="0" applyProtection="0">
      <alignmen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58"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124" fillId="19" borderId="21" applyNumberFormat="0" applyAlignment="0" applyProtection="0">
      <alignment vertical="center"/>
    </xf>
    <xf numFmtId="0" fontId="87" fillId="19" borderId="21" applyNumberFormat="0" applyAlignment="0" applyProtection="0"/>
    <xf numFmtId="0" fontId="62" fillId="0" borderId="43">
      <alignment horizontal="left" vertical="center"/>
    </xf>
    <xf numFmtId="0" fontId="112" fillId="26" borderId="21" applyNumberFormat="0" applyAlignment="0" applyProtection="0">
      <alignment vertical="center"/>
    </xf>
    <xf numFmtId="0" fontId="49"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46" fillId="21" borderId="29" applyNumberFormat="0" applyFont="0" applyAlignment="0" applyProtection="0">
      <alignment vertical="center"/>
    </xf>
    <xf numFmtId="0" fontId="87" fillId="19" borderId="21" applyNumberFormat="0" applyAlignment="0" applyProtection="0"/>
    <xf numFmtId="0" fontId="87" fillId="19" borderId="21" applyNumberFormat="0" applyAlignment="0" applyProtection="0"/>
    <xf numFmtId="0" fontId="68"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8" fillId="0" borderId="23" applyNumberFormat="0" applyFill="0" applyAlignment="0" applyProtection="0">
      <alignment vertical="center"/>
    </xf>
    <xf numFmtId="0" fontId="88" fillId="0" borderId="23" applyNumberFormat="0" applyFill="0" applyAlignment="0" applyProtection="0"/>
    <xf numFmtId="0" fontId="124" fillId="19" borderId="21" applyNumberFormat="0" applyAlignment="0" applyProtection="0">
      <alignment vertical="center"/>
    </xf>
    <xf numFmtId="0" fontId="85" fillId="26" borderId="21" applyNumberFormat="0" applyAlignment="0" applyProtection="0"/>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8" fillId="0" borderId="23" applyNumberFormat="0" applyFill="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117" fillId="0" borderId="23" applyNumberFormat="0" applyFill="0" applyAlignment="0" applyProtection="0">
      <alignment vertical="center"/>
    </xf>
    <xf numFmtId="0" fontId="39" fillId="21" borderId="29" applyNumberFormat="0" applyFont="0" applyAlignment="0" applyProtection="0">
      <alignment vertical="center"/>
    </xf>
    <xf numFmtId="0" fontId="118" fillId="20" borderId="40" applyNumberFormat="0" applyAlignment="0" applyProtection="0">
      <alignment vertical="center"/>
    </xf>
    <xf numFmtId="0" fontId="3"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29" applyNumberFormat="0" applyFont="0" applyAlignment="0" applyProtection="0"/>
    <xf numFmtId="0" fontId="62" fillId="0" borderId="43">
      <alignment horizontal="left" vertical="center"/>
    </xf>
    <xf numFmtId="0" fontId="55" fillId="0" borderId="23" applyNumberFormat="0" applyFill="0" applyAlignment="0" applyProtection="0">
      <alignment vertical="center"/>
    </xf>
    <xf numFmtId="0" fontId="40" fillId="21" borderId="29" applyNumberFormat="0" applyFont="0" applyAlignment="0" applyProtection="0"/>
    <xf numFmtId="0" fontId="40" fillId="21" borderId="29" applyNumberFormat="0" applyFont="0" applyAlignment="0" applyProtection="0"/>
    <xf numFmtId="0" fontId="87" fillId="19" borderId="21" applyNumberFormat="0" applyAlignment="0" applyProtection="0"/>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83" fillId="26" borderId="40" applyNumberFormat="0" applyAlignment="0" applyProtection="0"/>
    <xf numFmtId="0" fontId="88" fillId="0" borderId="23" applyNumberFormat="0" applyFill="0" applyAlignment="0" applyProtection="0"/>
    <xf numFmtId="0" fontId="55" fillId="0" borderId="23" applyNumberFormat="0" applyFill="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87" fillId="19" borderId="21" applyNumberFormat="0" applyAlignment="0" applyProtection="0"/>
    <xf numFmtId="0" fontId="113" fillId="26" borderId="21" applyNumberFormat="0" applyAlignment="0" applyProtection="0">
      <alignment vertical="center"/>
    </xf>
    <xf numFmtId="0" fontId="88" fillId="0" borderId="23" applyNumberFormat="0" applyFill="0" applyAlignment="0" applyProtection="0"/>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118" fillId="26" borderId="40" applyNumberFormat="0" applyAlignment="0" applyProtection="0">
      <alignment vertical="center"/>
    </xf>
    <xf numFmtId="0" fontId="88" fillId="0" borderId="23" applyNumberFormat="0" applyFill="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23" fillId="19" borderId="21" applyNumberFormat="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0" fillId="21" borderId="29"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3" fillId="21" borderId="29" applyNumberFormat="0" applyFont="0" applyAlignment="0" applyProtection="0"/>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8" fillId="0" borderId="23" applyNumberFormat="0" applyFill="0" applyAlignment="0" applyProtection="0">
      <alignment vertical="center"/>
    </xf>
    <xf numFmtId="0" fontId="118" fillId="26" borderId="40" applyNumberFormat="0" applyAlignment="0" applyProtection="0">
      <alignment vertical="center"/>
    </xf>
    <xf numFmtId="0" fontId="62" fillId="0" borderId="43">
      <alignment horizontal="left" vertical="center"/>
    </xf>
    <xf numFmtId="0" fontId="39" fillId="21" borderId="29" applyNumberFormat="0" applyFont="0" applyAlignment="0" applyProtection="0">
      <alignment vertical="center"/>
    </xf>
    <xf numFmtId="0" fontId="55" fillId="0" borderId="23" applyNumberFormat="0" applyFill="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58" fillId="19" borderId="21" applyNumberFormat="0" applyAlignment="0" applyProtection="0">
      <alignment vertical="center"/>
    </xf>
    <xf numFmtId="0" fontId="124" fillId="19" borderId="21" applyNumberFormat="0" applyAlignment="0" applyProtection="0">
      <alignment vertical="center"/>
    </xf>
    <xf numFmtId="0" fontId="62" fillId="0" borderId="43">
      <alignment horizontal="left" vertical="center"/>
    </xf>
    <xf numFmtId="0" fontId="113" fillId="26" borderId="21" applyNumberFormat="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23" applyNumberFormat="0" applyFill="0" applyAlignment="0" applyProtection="0">
      <alignment vertical="center"/>
    </xf>
    <xf numFmtId="0" fontId="3" fillId="21" borderId="29" applyNumberFormat="0" applyFont="0" applyAlignment="0" applyProtection="0"/>
    <xf numFmtId="0" fontId="62" fillId="0" borderId="43">
      <alignment horizontal="left" vertical="center"/>
    </xf>
    <xf numFmtId="0" fontId="123" fillId="19"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87" fillId="19" borderId="21" applyNumberFormat="0" applyAlignment="0" applyProtection="0"/>
    <xf numFmtId="0" fontId="62" fillId="0" borderId="43">
      <alignment horizontal="left" vertical="center"/>
    </xf>
    <xf numFmtId="0" fontId="85" fillId="26" borderId="21" applyNumberFormat="0" applyAlignment="0" applyProtection="0"/>
    <xf numFmtId="0" fontId="113" fillId="26" borderId="21" applyNumberFormat="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123" fillId="19" borderId="21" applyNumberFormat="0" applyAlignment="0" applyProtection="0">
      <alignment vertical="center"/>
    </xf>
    <xf numFmtId="0" fontId="46" fillId="21" borderId="29" applyNumberFormat="0" applyFont="0" applyAlignment="0" applyProtection="0">
      <alignment vertical="center"/>
    </xf>
    <xf numFmtId="0" fontId="124" fillId="19" borderId="21" applyNumberFormat="0" applyAlignment="0" applyProtection="0">
      <alignment vertical="center"/>
    </xf>
    <xf numFmtId="0" fontId="3" fillId="21" borderId="29"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0" fillId="21" borderId="29" applyNumberFormat="0" applyFont="0" applyAlignment="0" applyProtection="0"/>
    <xf numFmtId="0" fontId="112"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124" fillId="19" borderId="21" applyNumberFormat="0" applyAlignment="0" applyProtection="0">
      <alignment vertical="center"/>
    </xf>
    <xf numFmtId="0" fontId="124" fillId="19" borderId="21" applyNumberFormat="0" applyAlignment="0" applyProtection="0">
      <alignment vertical="center"/>
    </xf>
    <xf numFmtId="0" fontId="87" fillId="19" borderId="21" applyNumberFormat="0" applyAlignment="0" applyProtection="0"/>
    <xf numFmtId="0" fontId="3" fillId="21" borderId="29" applyNumberFormat="0" applyFont="0" applyAlignment="0" applyProtection="0">
      <alignmen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49" fillId="26" borderId="21" applyNumberFormat="0" applyAlignment="0" applyProtection="0">
      <alignmen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0" borderId="21" applyNumberFormat="0" applyAlignment="0" applyProtection="0">
      <alignmen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117"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9" fillId="26" borderId="21" applyNumberFormat="0" applyAlignment="0" applyProtection="0">
      <alignment vertical="center"/>
    </xf>
    <xf numFmtId="0" fontId="62" fillId="0" borderId="43">
      <alignment horizontal="left" vertical="center"/>
    </xf>
    <xf numFmtId="0" fontId="83" fillId="26" borderId="40" applyNumberFormat="0" applyAlignment="0" applyProtection="0"/>
    <xf numFmtId="0" fontId="88" fillId="0" borderId="23" applyNumberFormat="0" applyFill="0" applyAlignment="0" applyProtection="0"/>
    <xf numFmtId="0" fontId="87" fillId="19" borderId="21" applyNumberFormat="0" applyAlignment="0" applyProtection="0"/>
    <xf numFmtId="0" fontId="62" fillId="0" borderId="43">
      <alignment horizontal="left" vertical="center"/>
    </xf>
    <xf numFmtId="0" fontId="87" fillId="19" borderId="21" applyNumberFormat="0" applyAlignment="0" applyProtection="0"/>
    <xf numFmtId="0" fontId="85" fillId="26" borderId="21" applyNumberFormat="0" applyAlignment="0" applyProtection="0"/>
    <xf numFmtId="0" fontId="39" fillId="21" borderId="29" applyNumberFormat="0" applyFont="0" applyAlignment="0" applyProtection="0">
      <alignment vertical="center"/>
    </xf>
    <xf numFmtId="0" fontId="62" fillId="0" borderId="43">
      <alignment horizontal="left" vertical="center"/>
    </xf>
    <xf numFmtId="0" fontId="88" fillId="0" borderId="23" applyNumberFormat="0" applyFill="0" applyAlignment="0" applyProtection="0"/>
    <xf numFmtId="0" fontId="39" fillId="21" borderId="29" applyNumberFormat="0" applyFont="0" applyAlignment="0" applyProtection="0">
      <alignmen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3" fillId="21" borderId="29" applyNumberFormat="0" applyFont="0" applyAlignment="0" applyProtection="0">
      <alignment vertical="center"/>
    </xf>
    <xf numFmtId="0" fontId="62" fillId="0" borderId="43">
      <alignment horizontal="left" vertical="center"/>
    </xf>
    <xf numFmtId="0" fontId="123" fillId="19" borderId="21" applyNumberFormat="0" applyAlignment="0" applyProtection="0">
      <alignment vertical="center"/>
    </xf>
    <xf numFmtId="0" fontId="119" fillId="26" borderId="40" applyNumberFormat="0" applyAlignment="0" applyProtection="0">
      <alignment vertical="center"/>
    </xf>
    <xf numFmtId="0" fontId="3" fillId="21" borderId="29" applyNumberFormat="0" applyFon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23" fillId="19"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8" fillId="0" borderId="23" applyNumberFormat="0" applyFill="0" applyAlignment="0" applyProtection="0">
      <alignment vertical="center"/>
    </xf>
    <xf numFmtId="0" fontId="3" fillId="21" borderId="29"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124" fillId="19" borderId="21" applyNumberFormat="0" applyAlignment="0" applyProtection="0">
      <alignmen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8" fillId="0" borderId="23" applyNumberFormat="0" applyFill="0" applyAlignment="0" applyProtection="0">
      <alignment vertical="center"/>
    </xf>
    <xf numFmtId="0" fontId="83" fillId="26" borderId="40" applyNumberFormat="0" applyAlignment="0" applyProtection="0"/>
    <xf numFmtId="0" fontId="83" fillId="26" borderId="40" applyNumberFormat="0" applyAlignment="0" applyProtection="0"/>
    <xf numFmtId="0" fontId="62" fillId="0" borderId="43">
      <alignment horizontal="left" vertical="center"/>
    </xf>
    <xf numFmtId="0" fontId="119" fillId="26" borderId="40" applyNumberFormat="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40" fillId="21" borderId="29" applyNumberFormat="0" applyFont="0" applyAlignment="0" applyProtection="0"/>
    <xf numFmtId="0" fontId="39" fillId="21" borderId="29" applyNumberFormat="0" applyFont="0" applyAlignment="0" applyProtection="0">
      <alignment vertical="center"/>
    </xf>
    <xf numFmtId="0" fontId="124" fillId="19" borderId="21" applyNumberFormat="0" applyAlignment="0" applyProtection="0">
      <alignment vertical="center"/>
    </xf>
    <xf numFmtId="0" fontId="117" fillId="0" borderId="36" applyNumberFormat="0" applyFill="0" applyAlignment="0" applyProtection="0">
      <alignment vertical="center"/>
    </xf>
    <xf numFmtId="0" fontId="56" fillId="26" borderId="40" applyNumberFormat="0" applyAlignment="0" applyProtection="0">
      <alignment vertical="center"/>
    </xf>
    <xf numFmtId="0" fontId="87" fillId="19" borderId="21" applyNumberFormat="0" applyAlignment="0" applyProtection="0"/>
    <xf numFmtId="0" fontId="68" fillId="0" borderId="23" applyNumberFormat="0" applyFill="0" applyAlignment="0" applyProtection="0">
      <alignment vertical="center"/>
    </xf>
    <xf numFmtId="0" fontId="117" fillId="0" borderId="23" applyNumberFormat="0" applyFill="0" applyAlignment="0" applyProtection="0">
      <alignment vertical="center"/>
    </xf>
    <xf numFmtId="0" fontId="88" fillId="0" borderId="23" applyNumberFormat="0" applyFill="0" applyAlignment="0" applyProtection="0"/>
    <xf numFmtId="0" fontId="58" fillId="19" borderId="21" applyNumberFormat="0" applyAlignment="0" applyProtection="0">
      <alignment vertical="center"/>
    </xf>
    <xf numFmtId="0" fontId="62" fillId="0" borderId="43">
      <alignment horizontal="left" vertical="center"/>
    </xf>
    <xf numFmtId="0" fontId="58" fillId="19" borderId="21" applyNumberFormat="0" applyAlignment="0" applyProtection="0">
      <alignmen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3" fillId="21" borderId="29" applyNumberFormat="0" applyFont="0" applyAlignment="0" applyProtection="0"/>
    <xf numFmtId="0" fontId="58" fillId="19" borderId="21" applyNumberFormat="0" applyAlignment="0" applyProtection="0">
      <alignment vertical="center"/>
    </xf>
    <xf numFmtId="0" fontId="62" fillId="0" borderId="43">
      <alignment horizontal="left" vertical="center"/>
    </xf>
    <xf numFmtId="0" fontId="124"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58"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3" fillId="19" borderId="21" applyNumberFormat="0" applyAlignment="0" applyProtection="0">
      <alignment vertical="center"/>
    </xf>
    <xf numFmtId="0" fontId="119" fillId="26" borderId="40" applyNumberFormat="0" applyAlignment="0" applyProtection="0">
      <alignmen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88" fillId="0" borderId="23" applyNumberFormat="0" applyFill="0" applyAlignment="0" applyProtection="0"/>
    <xf numFmtId="0" fontId="88" fillId="0" borderId="23" applyNumberFormat="0" applyFill="0" applyAlignment="0" applyProtection="0"/>
    <xf numFmtId="0" fontId="62" fillId="0" borderId="43">
      <alignment horizontal="left" vertical="center"/>
    </xf>
    <xf numFmtId="0" fontId="58"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8"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49" fillId="26" borderId="21" applyNumberFormat="0" applyAlignment="0" applyProtection="0">
      <alignment vertical="center"/>
    </xf>
    <xf numFmtId="0" fontId="55" fillId="0" borderId="23" applyNumberFormat="0" applyFill="0" applyAlignment="0" applyProtection="0">
      <alignment vertical="center"/>
    </xf>
    <xf numFmtId="0" fontId="88" fillId="0" borderId="23" applyNumberFormat="0" applyFill="0" applyAlignment="0" applyProtection="0"/>
    <xf numFmtId="0" fontId="3" fillId="21" borderId="29" applyNumberFormat="0" applyFont="0" applyAlignment="0" applyProtection="0">
      <alignment vertical="center"/>
    </xf>
    <xf numFmtId="0" fontId="62" fillId="0" borderId="43">
      <alignment horizontal="left" vertical="center"/>
    </xf>
    <xf numFmtId="0" fontId="87" fillId="19" borderId="21" applyNumberFormat="0" applyAlignment="0" applyProtection="0"/>
    <xf numFmtId="0" fontId="112" fillId="20" borderId="21" applyNumberFormat="0" applyAlignment="0" applyProtection="0">
      <alignmen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112" fillId="20" borderId="21" applyNumberFormat="0" applyAlignment="0" applyProtection="0">
      <alignment vertical="center"/>
    </xf>
    <xf numFmtId="0" fontId="112" fillId="20"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118" fillId="26" borderId="40" applyNumberFormat="0" applyAlignment="0" applyProtection="0">
      <alignment vertical="center"/>
    </xf>
    <xf numFmtId="0" fontId="62" fillId="0" borderId="43">
      <alignment horizontal="left" vertical="center"/>
    </xf>
    <xf numFmtId="0" fontId="117" fillId="0" borderId="23" applyNumberFormat="0" applyFill="0" applyAlignment="0" applyProtection="0">
      <alignment vertical="center"/>
    </xf>
    <xf numFmtId="0" fontId="119" fillId="26" borderId="40" applyNumberFormat="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117" fillId="0" borderId="36" applyNumberFormat="0" applyFill="0" applyAlignment="0" applyProtection="0">
      <alignmen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36"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8" fillId="0" borderId="23" applyNumberFormat="0" applyFill="0" applyAlignment="0" applyProtection="0">
      <alignment vertical="center"/>
    </xf>
    <xf numFmtId="0" fontId="83" fillId="26" borderId="40" applyNumberFormat="0" applyAlignment="0" applyProtection="0"/>
    <xf numFmtId="0" fontId="68" fillId="0" borderId="23" applyNumberFormat="0" applyFill="0" applyAlignment="0" applyProtection="0">
      <alignment vertical="center"/>
    </xf>
    <xf numFmtId="0" fontId="62" fillId="0" borderId="43">
      <alignment horizontal="left" vertical="center"/>
    </xf>
    <xf numFmtId="0" fontId="118" fillId="26" borderId="40" applyNumberFormat="0" applyAlignment="0" applyProtection="0">
      <alignment vertical="center"/>
    </xf>
    <xf numFmtId="0" fontId="85" fillId="26" borderId="21" applyNumberFormat="0" applyAlignment="0" applyProtection="0"/>
    <xf numFmtId="0" fontId="119" fillId="26" borderId="40" applyNumberFormat="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0" fillId="21" borderId="29" applyNumberFormat="0" applyFont="0" applyAlignment="0" applyProtection="0"/>
    <xf numFmtId="0" fontId="62" fillId="0" borderId="43">
      <alignment horizontal="left" vertical="center"/>
    </xf>
    <xf numFmtId="0" fontId="124" fillId="19" borderId="21" applyNumberFormat="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46" fillId="21" borderId="29" applyNumberFormat="0" applyFont="0" applyAlignment="0" applyProtection="0">
      <alignment vertical="center"/>
    </xf>
    <xf numFmtId="0" fontId="62" fillId="0" borderId="43">
      <alignment horizontal="left" vertical="center"/>
    </xf>
    <xf numFmtId="0" fontId="85" fillId="26" borderId="21" applyNumberFormat="0" applyAlignment="0" applyProtection="0"/>
    <xf numFmtId="0" fontId="123" fillId="19" borderId="21" applyNumberFormat="0" applyAlignment="0" applyProtection="0">
      <alignment vertical="center"/>
    </xf>
    <xf numFmtId="0" fontId="85" fillId="26" borderId="21" applyNumberFormat="0" applyAlignment="0" applyProtection="0"/>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87" fillId="19" borderId="21" applyNumberFormat="0" applyAlignment="0" applyProtection="0"/>
    <xf numFmtId="0" fontId="117" fillId="0" borderId="36" applyNumberFormat="0" applyFill="0" applyAlignment="0" applyProtection="0">
      <alignment vertical="center"/>
    </xf>
    <xf numFmtId="0" fontId="88" fillId="0" borderId="23" applyNumberFormat="0" applyFill="0" applyAlignment="0" applyProtection="0"/>
    <xf numFmtId="0" fontId="123"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8" fillId="19" borderId="21" applyNumberFormat="0" applyAlignment="0" applyProtection="0">
      <alignment vertical="center"/>
    </xf>
    <xf numFmtId="0" fontId="55" fillId="0" borderId="23" applyNumberFormat="0" applyFill="0" applyAlignment="0" applyProtection="0">
      <alignment vertical="center"/>
    </xf>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87" fillId="19" borderId="21" applyNumberFormat="0" applyAlignment="0" applyProtection="0"/>
    <xf numFmtId="0" fontId="56" fillId="26" borderId="40" applyNumberFormat="0" applyAlignment="0" applyProtection="0">
      <alignment vertical="center"/>
    </xf>
    <xf numFmtId="0" fontId="62" fillId="0" borderId="43">
      <alignment horizontal="left" vertical="center"/>
    </xf>
    <xf numFmtId="0" fontId="46" fillId="21" borderId="29" applyNumberFormat="0" applyFont="0" applyAlignment="0" applyProtection="0">
      <alignment vertical="center"/>
    </xf>
    <xf numFmtId="0" fontId="62" fillId="0" borderId="43">
      <alignment horizontal="left" vertical="center"/>
    </xf>
    <xf numFmtId="0" fontId="87" fillId="19" borderId="21" applyNumberFormat="0" applyAlignment="0" applyProtection="0"/>
    <xf numFmtId="0" fontId="113"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0" fillId="21" borderId="29" applyNumberFormat="0" applyFont="0" applyAlignment="0" applyProtection="0"/>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117" fillId="0" borderId="36" applyNumberFormat="0" applyFill="0" applyAlignment="0" applyProtection="0">
      <alignment vertical="center"/>
    </xf>
    <xf numFmtId="0" fontId="112" fillId="26" borderId="21" applyNumberFormat="0" applyAlignment="0" applyProtection="0">
      <alignment vertical="center"/>
    </xf>
    <xf numFmtId="0" fontId="123"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68"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117" fillId="0" borderId="23" applyNumberFormat="0" applyFill="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12" fillId="26" borderId="21" applyNumberFormat="0" applyAlignment="0" applyProtection="0">
      <alignment vertical="center"/>
    </xf>
    <xf numFmtId="0" fontId="55" fillId="0" borderId="23" applyNumberFormat="0" applyFill="0" applyAlignment="0" applyProtection="0">
      <alignmen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83" fillId="26" borderId="40" applyNumberFormat="0" applyAlignment="0" applyProtection="0"/>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117" fillId="0" borderId="23" applyNumberFormat="0" applyFill="0" applyAlignment="0" applyProtection="0">
      <alignment vertical="center"/>
    </xf>
    <xf numFmtId="0" fontId="118" fillId="26" borderId="40" applyNumberFormat="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123" fillId="19" borderId="21" applyNumberFormat="0" applyAlignment="0" applyProtection="0">
      <alignment vertical="center"/>
    </xf>
    <xf numFmtId="0" fontId="39" fillId="21" borderId="29" applyNumberFormat="0" applyFont="0" applyAlignment="0" applyProtection="0">
      <alignment vertical="center"/>
    </xf>
    <xf numFmtId="0" fontId="87" fillId="19" borderId="21" applyNumberFormat="0" applyAlignment="0" applyProtection="0"/>
    <xf numFmtId="0" fontId="83" fillId="26" borderId="40" applyNumberFormat="0" applyAlignment="0" applyProtection="0"/>
    <xf numFmtId="0" fontId="113" fillId="26" borderId="21" applyNumberFormat="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68" fillId="0" borderId="23" applyNumberFormat="0" applyFill="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58" fillId="19" borderId="21" applyNumberFormat="0" applyAlignment="0" applyProtection="0">
      <alignment vertical="center"/>
    </xf>
    <xf numFmtId="0" fontId="117" fillId="0" borderId="23" applyNumberFormat="0" applyFill="0" applyAlignment="0" applyProtection="0">
      <alignment vertical="center"/>
    </xf>
    <xf numFmtId="0" fontId="3" fillId="21" borderId="29" applyNumberFormat="0" applyFont="0" applyAlignment="0" applyProtection="0">
      <alignment vertical="center"/>
    </xf>
    <xf numFmtId="0" fontId="118" fillId="26" borderId="40" applyNumberFormat="0" applyAlignment="0" applyProtection="0">
      <alignment vertical="center"/>
    </xf>
    <xf numFmtId="0" fontId="124" fillId="19" borderId="21" applyNumberFormat="0" applyAlignment="0" applyProtection="0">
      <alignment vertical="center"/>
    </xf>
    <xf numFmtId="0" fontId="62" fillId="0" borderId="43">
      <alignment horizontal="left" vertical="center"/>
    </xf>
    <xf numFmtId="0" fontId="123" fillId="19" borderId="21" applyNumberFormat="0" applyAlignment="0" applyProtection="0">
      <alignment vertical="center"/>
    </xf>
    <xf numFmtId="0" fontId="87" fillId="19" borderId="21" applyNumberFormat="0" applyAlignment="0" applyProtection="0"/>
    <xf numFmtId="0" fontId="124"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117"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117" fillId="0" borderId="36" applyNumberFormat="0" applyFill="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112" fillId="20" borderId="21" applyNumberFormat="0" applyAlignment="0" applyProtection="0">
      <alignmen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23" applyNumberFormat="0" applyFill="0" applyAlignment="0" applyProtection="0">
      <alignment vertical="center"/>
    </xf>
    <xf numFmtId="0" fontId="85" fillId="26" borderId="21" applyNumberFormat="0" applyAlignment="0" applyProtection="0"/>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4" fillId="19" borderId="21" applyNumberFormat="0" applyAlignment="0" applyProtection="0">
      <alignment vertical="center"/>
    </xf>
    <xf numFmtId="0" fontId="124" fillId="19" borderId="21" applyNumberFormat="0" applyAlignment="0" applyProtection="0">
      <alignment vertical="center"/>
    </xf>
    <xf numFmtId="0" fontId="87" fillId="19" borderId="21" applyNumberFormat="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117" fillId="0" borderId="23" applyNumberFormat="0" applyFill="0" applyAlignment="0" applyProtection="0">
      <alignment vertical="center"/>
    </xf>
    <xf numFmtId="0" fontId="87" fillId="19" borderId="21" applyNumberFormat="0" applyAlignment="0" applyProtection="0"/>
    <xf numFmtId="0" fontId="39" fillId="21" borderId="29" applyNumberFormat="0" applyFont="0" applyAlignment="0" applyProtection="0">
      <alignment vertical="center"/>
    </xf>
    <xf numFmtId="0" fontId="85" fillId="26" borderId="21" applyNumberFormat="0" applyAlignment="0" applyProtection="0"/>
    <xf numFmtId="0" fontId="83" fillId="26" borderId="40" applyNumberFormat="0" applyAlignment="0" applyProtection="0"/>
    <xf numFmtId="0" fontId="88" fillId="0" borderId="23" applyNumberFormat="0" applyFill="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29" applyNumberFormat="0" applyFont="0" applyAlignment="0" applyProtection="0">
      <alignment vertical="center"/>
    </xf>
    <xf numFmtId="0" fontId="87" fillId="19" borderId="21" applyNumberFormat="0" applyAlignment="0" applyProtection="0"/>
    <xf numFmtId="0" fontId="113" fillId="26" borderId="21" applyNumberFormat="0" applyAlignment="0" applyProtection="0">
      <alignment vertical="center"/>
    </xf>
    <xf numFmtId="0" fontId="119" fillId="26" borderId="40" applyNumberFormat="0" applyAlignment="0" applyProtection="0">
      <alignment vertical="center"/>
    </xf>
    <xf numFmtId="0" fontId="62" fillId="0" borderId="43">
      <alignment horizontal="left" vertical="center"/>
    </xf>
    <xf numFmtId="0" fontId="49" fillId="26" borderId="21" applyNumberFormat="0" applyAlignment="0" applyProtection="0">
      <alignment vertical="center"/>
    </xf>
    <xf numFmtId="0" fontId="117" fillId="0" borderId="23" applyNumberFormat="0" applyFill="0" applyAlignment="0" applyProtection="0">
      <alignment vertical="center"/>
    </xf>
    <xf numFmtId="0" fontId="123" fillId="19" borderId="21" applyNumberFormat="0" applyAlignment="0" applyProtection="0">
      <alignment vertical="center"/>
    </xf>
    <xf numFmtId="0" fontId="112" fillId="26" borderId="21" applyNumberFormat="0" applyAlignment="0" applyProtection="0">
      <alignment vertical="center"/>
    </xf>
    <xf numFmtId="0" fontId="117" fillId="0" borderId="36"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112" fillId="26" borderId="21" applyNumberFormat="0" applyAlignment="0" applyProtection="0">
      <alignment vertical="center"/>
    </xf>
    <xf numFmtId="0" fontId="55" fillId="0" borderId="23" applyNumberFormat="0" applyFill="0" applyAlignment="0" applyProtection="0">
      <alignment vertical="center"/>
    </xf>
    <xf numFmtId="0" fontId="3" fillId="21" borderId="29" applyNumberFormat="0" applyFont="0" applyAlignment="0" applyProtection="0">
      <alignment vertical="center"/>
    </xf>
    <xf numFmtId="0" fontId="68" fillId="0" borderId="23" applyNumberFormat="0" applyFill="0" applyAlignment="0" applyProtection="0">
      <alignment vertical="center"/>
    </xf>
    <xf numFmtId="0" fontId="40" fillId="21" borderId="29" applyNumberFormat="0" applyFont="0" applyAlignment="0" applyProtection="0"/>
    <xf numFmtId="0" fontId="62" fillId="0" borderId="43">
      <alignment horizontal="left" vertical="center"/>
    </xf>
    <xf numFmtId="0" fontId="62" fillId="0" borderId="43">
      <alignment horizontal="left" vertical="center"/>
    </xf>
    <xf numFmtId="0" fontId="40" fillId="21" borderId="29" applyNumberFormat="0" applyFont="0" applyAlignment="0" applyProtection="0"/>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6" borderId="40" applyNumberFormat="0" applyAlignment="0" applyProtection="0">
      <alignment vertical="center"/>
    </xf>
    <xf numFmtId="0" fontId="87" fillId="19" borderId="21" applyNumberFormat="0" applyAlignment="0" applyProtection="0"/>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113" fillId="26" borderId="21" applyNumberFormat="0" applyAlignment="0" applyProtection="0">
      <alignment vertical="center"/>
    </xf>
    <xf numFmtId="0" fontId="39" fillId="21" borderId="29" applyNumberFormat="0" applyFont="0" applyAlignment="0" applyProtection="0">
      <alignmen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85" fillId="26" borderId="21" applyNumberFormat="0" applyAlignment="0" applyProtection="0"/>
    <xf numFmtId="0" fontId="112" fillId="26" borderId="21" applyNumberFormat="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68" fillId="0" borderId="23" applyNumberFormat="0" applyFill="0" applyAlignment="0" applyProtection="0">
      <alignment vertical="center"/>
    </xf>
    <xf numFmtId="0" fontId="62" fillId="0" borderId="43">
      <alignment horizontal="left" vertical="center"/>
    </xf>
    <xf numFmtId="0" fontId="49" fillId="26" borderId="21" applyNumberFormat="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83" fillId="26" borderId="40" applyNumberFormat="0" applyAlignment="0" applyProtection="0"/>
    <xf numFmtId="0" fontId="3" fillId="21" borderId="29" applyNumberFormat="0" applyFont="0" applyAlignment="0" applyProtection="0">
      <alignment vertical="center"/>
    </xf>
    <xf numFmtId="0" fontId="118" fillId="20" borderId="40" applyNumberFormat="0" applyAlignment="0" applyProtection="0">
      <alignment vertical="center"/>
    </xf>
    <xf numFmtId="0" fontId="118" fillId="26" borderId="40" applyNumberFormat="0" applyAlignment="0" applyProtection="0">
      <alignment vertical="center"/>
    </xf>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24"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55"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3" fillId="21" borderId="29" applyNumberFormat="0" applyFont="0" applyAlignment="0" applyProtection="0"/>
    <xf numFmtId="0" fontId="87" fillId="19" borderId="21" applyNumberFormat="0" applyAlignment="0" applyProtection="0"/>
    <xf numFmtId="0" fontId="55" fillId="0" borderId="23" applyNumberFormat="0" applyFill="0" applyAlignment="0" applyProtection="0">
      <alignment vertical="center"/>
    </xf>
    <xf numFmtId="0" fontId="87" fillId="19" borderId="21" applyNumberFormat="0" applyAlignment="0" applyProtection="0"/>
    <xf numFmtId="0" fontId="56" fillId="26" borderId="40" applyNumberFormat="0" applyAlignment="0" applyProtection="0">
      <alignment vertical="center"/>
    </xf>
    <xf numFmtId="0" fontId="62" fillId="0" borderId="43">
      <alignment horizontal="left" vertical="center"/>
    </xf>
    <xf numFmtId="0" fontId="39" fillId="21" borderId="29" applyNumberFormat="0" applyFont="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85" fillId="26" borderId="21" applyNumberFormat="0" applyAlignment="0" applyProtection="0"/>
    <xf numFmtId="0" fontId="39" fillId="21" borderId="29" applyNumberFormat="0" applyFont="0" applyAlignment="0" applyProtection="0">
      <alignment vertical="center"/>
    </xf>
    <xf numFmtId="0" fontId="40" fillId="21" borderId="29" applyNumberFormat="0" applyFont="0" applyAlignment="0" applyProtection="0"/>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85" fillId="26" borderId="21" applyNumberFormat="0" applyAlignment="0" applyProtection="0"/>
    <xf numFmtId="0" fontId="3" fillId="21" borderId="29" applyNumberFormat="0" applyFont="0" applyAlignment="0" applyProtection="0">
      <alignment vertical="center"/>
    </xf>
    <xf numFmtId="0" fontId="49" fillId="26" borderId="21" applyNumberFormat="0" applyAlignment="0" applyProtection="0">
      <alignment vertical="center"/>
    </xf>
    <xf numFmtId="0" fontId="123" fillId="19" borderId="21" applyNumberFormat="0" applyAlignment="0" applyProtection="0">
      <alignment vertical="center"/>
    </xf>
    <xf numFmtId="0" fontId="62" fillId="0" borderId="43">
      <alignment horizontal="left" vertical="center"/>
    </xf>
    <xf numFmtId="0" fontId="88" fillId="0" borderId="23" applyNumberFormat="0" applyFill="0" applyAlignment="0" applyProtection="0"/>
    <xf numFmtId="0" fontId="3" fillId="21" borderId="29" applyNumberFormat="0" applyFont="0" applyAlignment="0" applyProtection="0"/>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117" fillId="0" borderId="36"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113" fillId="26" borderId="21" applyNumberFormat="0" applyAlignment="0" applyProtection="0">
      <alignment vertical="center"/>
    </xf>
    <xf numFmtId="0" fontId="112" fillId="26" borderId="21" applyNumberFormat="0" applyAlignment="0" applyProtection="0">
      <alignment vertical="center"/>
    </xf>
    <xf numFmtId="0" fontId="62" fillId="0" borderId="43">
      <alignment horizontal="lef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62" fillId="0" borderId="43">
      <alignment horizontal="left" vertical="center"/>
    </xf>
    <xf numFmtId="0" fontId="113" fillId="26" borderId="21" applyNumberFormat="0" applyAlignment="0" applyProtection="0">
      <alignment vertical="center"/>
    </xf>
    <xf numFmtId="0" fontId="62" fillId="0" borderId="43">
      <alignment horizontal="left" vertical="center"/>
    </xf>
    <xf numFmtId="0" fontId="3" fillId="21" borderId="29" applyNumberFormat="0" applyFon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88" fillId="0" borderId="23" applyNumberFormat="0" applyFill="0" applyAlignment="0" applyProtection="0"/>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9"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46"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4" fillId="19" borderId="21" applyNumberFormat="0" applyAlignment="0" applyProtection="0">
      <alignment vertical="center"/>
    </xf>
    <xf numFmtId="0" fontId="62" fillId="0" borderId="43">
      <alignment horizontal="left" vertical="center"/>
    </xf>
    <xf numFmtId="0" fontId="112" fillId="20" borderId="21" applyNumberFormat="0" applyAlignment="0" applyProtection="0">
      <alignment vertical="center"/>
    </xf>
    <xf numFmtId="0" fontId="58" fillId="19" borderId="21" applyNumberFormat="0" applyAlignment="0" applyProtection="0">
      <alignment vertical="center"/>
    </xf>
    <xf numFmtId="0" fontId="87" fillId="19" borderId="21" applyNumberFormat="0" applyAlignment="0" applyProtection="0"/>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24" fillId="19" borderId="21" applyNumberFormat="0" applyAlignment="0" applyProtection="0">
      <alignment vertical="center"/>
    </xf>
    <xf numFmtId="0" fontId="3" fillId="21" borderId="29" applyNumberFormat="0" applyFont="0" applyAlignment="0" applyProtection="0">
      <alignment vertical="center"/>
    </xf>
    <xf numFmtId="0" fontId="112" fillId="26" borderId="21" applyNumberFormat="0" applyAlignment="0" applyProtection="0">
      <alignment vertical="center"/>
    </xf>
    <xf numFmtId="0" fontId="118" fillId="20" borderId="40" applyNumberFormat="0" applyAlignment="0" applyProtection="0">
      <alignment vertical="center"/>
    </xf>
    <xf numFmtId="0" fontId="112" fillId="20" borderId="21" applyNumberFormat="0" applyAlignment="0" applyProtection="0">
      <alignment vertical="center"/>
    </xf>
    <xf numFmtId="0" fontId="40" fillId="21" borderId="29" applyNumberFormat="0" applyFont="0" applyAlignment="0" applyProtection="0"/>
    <xf numFmtId="0" fontId="85" fillId="26" borderId="21" applyNumberFormat="0" applyAlignment="0" applyProtection="0"/>
    <xf numFmtId="0" fontId="112"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117" fillId="0" borderId="36" applyNumberFormat="0" applyFill="0" applyAlignment="0" applyProtection="0">
      <alignment vertical="center"/>
    </xf>
    <xf numFmtId="0" fontId="83" fillId="26" borderId="40" applyNumberFormat="0" applyAlignment="0" applyProtection="0"/>
    <xf numFmtId="0" fontId="55" fillId="0" borderId="23" applyNumberFormat="0" applyFill="0" applyAlignment="0" applyProtection="0">
      <alignment vertical="center"/>
    </xf>
    <xf numFmtId="0" fontId="49" fillId="26"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8" fillId="0" borderId="23" applyNumberFormat="0" applyFill="0" applyAlignment="0" applyProtection="0">
      <alignment vertical="center"/>
    </xf>
    <xf numFmtId="0" fontId="118" fillId="20" borderId="40" applyNumberFormat="0" applyAlignment="0" applyProtection="0">
      <alignmen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85" fillId="26" borderId="21" applyNumberFormat="0" applyAlignment="0" applyProtection="0"/>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113" fillId="26" borderId="21" applyNumberFormat="0" applyAlignment="0" applyProtection="0">
      <alignment vertical="center"/>
    </xf>
    <xf numFmtId="0" fontId="49" fillId="26" borderId="21" applyNumberFormat="0" applyAlignment="0" applyProtection="0">
      <alignment vertical="center"/>
    </xf>
    <xf numFmtId="0" fontId="124" fillId="19" borderId="21" applyNumberFormat="0" applyAlignment="0" applyProtection="0">
      <alignment vertical="center"/>
    </xf>
    <xf numFmtId="0" fontId="62" fillId="0" borderId="43">
      <alignment horizontal="left" vertical="center"/>
    </xf>
    <xf numFmtId="0" fontId="117" fillId="0" borderId="23" applyNumberFormat="0" applyFill="0" applyAlignment="0" applyProtection="0">
      <alignment vertical="center"/>
    </xf>
    <xf numFmtId="0" fontId="3" fillId="21" borderId="29" applyNumberFormat="0" applyFont="0" applyAlignment="0" applyProtection="0"/>
    <xf numFmtId="0" fontId="87" fillId="19" borderId="21" applyNumberFormat="0" applyAlignment="0" applyProtection="0"/>
    <xf numFmtId="0" fontId="113"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23" applyNumberFormat="0" applyFill="0" applyAlignment="0" applyProtection="0">
      <alignment vertical="center"/>
    </xf>
    <xf numFmtId="0" fontId="113" fillId="26" borderId="21" applyNumberFormat="0" applyAlignment="0" applyProtection="0">
      <alignment vertical="center"/>
    </xf>
    <xf numFmtId="0" fontId="112" fillId="20" borderId="21" applyNumberFormat="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40" fillId="21" borderId="29" applyNumberFormat="0" applyFont="0" applyAlignment="0" applyProtection="0"/>
    <xf numFmtId="0" fontId="49" fillId="26" borderId="21" applyNumberFormat="0" applyAlignment="0" applyProtection="0">
      <alignment vertical="center"/>
    </xf>
    <xf numFmtId="0" fontId="58" fillId="19" borderId="21" applyNumberFormat="0" applyAlignment="0" applyProtection="0">
      <alignmen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123"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3" fillId="21" borderId="29" applyNumberFormat="0" applyFont="0" applyAlignment="0" applyProtection="0"/>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24" fillId="19" borderId="21" applyNumberFormat="0" applyAlignment="0" applyProtection="0">
      <alignment vertical="center"/>
    </xf>
    <xf numFmtId="0" fontId="87" fillId="19" borderId="21" applyNumberFormat="0" applyAlignment="0" applyProtection="0"/>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58" fillId="19"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3" fillId="21" borderId="29" applyNumberFormat="0" applyFont="0" applyAlignment="0" applyProtection="0">
      <alignment vertical="center"/>
    </xf>
    <xf numFmtId="0" fontId="68" fillId="0" borderId="23" applyNumberFormat="0" applyFill="0" applyAlignment="0" applyProtection="0">
      <alignment vertical="center"/>
    </xf>
    <xf numFmtId="0" fontId="112" fillId="26" borderId="21" applyNumberFormat="0" applyAlignment="0" applyProtection="0">
      <alignment vertical="center"/>
    </xf>
    <xf numFmtId="0" fontId="87" fillId="19" borderId="21" applyNumberFormat="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0" fillId="21" borderId="29" applyNumberFormat="0" applyFont="0" applyAlignment="0" applyProtection="0"/>
    <xf numFmtId="0" fontId="39" fillId="21" borderId="29" applyNumberFormat="0" applyFont="0" applyAlignment="0" applyProtection="0">
      <alignment vertical="center"/>
    </xf>
    <xf numFmtId="0" fontId="87" fillId="19" borderId="21" applyNumberFormat="0" applyAlignment="0" applyProtection="0"/>
    <xf numFmtId="0" fontId="55" fillId="0" borderId="23" applyNumberFormat="0" applyFill="0" applyAlignment="0" applyProtection="0">
      <alignmen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112"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5" fillId="0" borderId="23" applyNumberFormat="0" applyFill="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56" fillId="26" borderId="40" applyNumberFormat="0" applyAlignment="0" applyProtection="0">
      <alignment vertical="center"/>
    </xf>
    <xf numFmtId="0" fontId="3" fillId="21" borderId="29" applyNumberFormat="0" applyFont="0" applyAlignment="0" applyProtection="0">
      <alignment vertical="center"/>
    </xf>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87" fillId="19" borderId="21" applyNumberFormat="0" applyAlignment="0" applyProtection="0"/>
    <xf numFmtId="0" fontId="119" fillId="26" borderId="40" applyNumberFormat="0" applyAlignment="0" applyProtection="0">
      <alignment vertical="center"/>
    </xf>
    <xf numFmtId="0" fontId="123" fillId="19" borderId="21" applyNumberFormat="0" applyAlignment="0" applyProtection="0">
      <alignment vertical="center"/>
    </xf>
    <xf numFmtId="0" fontId="119" fillId="26" borderId="40" applyNumberFormat="0" applyAlignment="0" applyProtection="0">
      <alignment vertical="center"/>
    </xf>
    <xf numFmtId="0" fontId="40" fillId="21" borderId="29"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124" fillId="19" borderId="21" applyNumberFormat="0" applyAlignment="0" applyProtection="0">
      <alignment vertical="center"/>
    </xf>
    <xf numFmtId="0" fontId="3" fillId="21" borderId="29" applyNumberFormat="0" applyFont="0" applyAlignment="0" applyProtection="0"/>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5" fillId="0" borderId="23" applyNumberFormat="0" applyFill="0" applyAlignment="0" applyProtection="0">
      <alignment vertical="center"/>
    </xf>
    <xf numFmtId="0" fontId="87" fillId="19" borderId="21" applyNumberFormat="0" applyAlignment="0" applyProtection="0"/>
    <xf numFmtId="0" fontId="3" fillId="21" borderId="29" applyNumberFormat="0" applyFont="0" applyAlignment="0" applyProtection="0"/>
    <xf numFmtId="0" fontId="58"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118" fillId="26" borderId="40" applyNumberFormat="0" applyAlignment="0" applyProtection="0">
      <alignment vertical="center"/>
    </xf>
    <xf numFmtId="0" fontId="85" fillId="26" borderId="21" applyNumberFormat="0" applyAlignment="0" applyProtection="0"/>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83" fillId="26" borderId="40" applyNumberFormat="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119" fillId="26" borderId="40" applyNumberFormat="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68"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124" fillId="19" borderId="21" applyNumberFormat="0" applyAlignment="0" applyProtection="0">
      <alignment vertical="center"/>
    </xf>
    <xf numFmtId="0" fontId="85" fillId="26" borderId="21" applyNumberFormat="0" applyAlignment="0" applyProtection="0"/>
    <xf numFmtId="0" fontId="118" fillId="20" borderId="40" applyNumberFormat="0" applyAlignment="0" applyProtection="0">
      <alignment vertical="center"/>
    </xf>
    <xf numFmtId="0" fontId="124" fillId="19" borderId="21" applyNumberFormat="0" applyAlignment="0" applyProtection="0">
      <alignmen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0" borderId="21" applyNumberFormat="0" applyAlignment="0" applyProtection="0">
      <alignment vertical="center"/>
    </xf>
    <xf numFmtId="0" fontId="40" fillId="21" borderId="29" applyNumberFormat="0" applyFont="0" applyAlignment="0" applyProtection="0"/>
    <xf numFmtId="0" fontId="112" fillId="20"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4" fillId="19" borderId="21" applyNumberFormat="0" applyAlignment="0" applyProtection="0">
      <alignment vertical="center"/>
    </xf>
    <xf numFmtId="0" fontId="58" fillId="19" borderId="21" applyNumberFormat="0" applyAlignment="0" applyProtection="0">
      <alignment vertical="center"/>
    </xf>
    <xf numFmtId="0" fontId="87" fillId="19" borderId="21" applyNumberFormat="0" applyAlignment="0" applyProtection="0"/>
    <xf numFmtId="0" fontId="123" fillId="19" borderId="21" applyNumberFormat="0" applyAlignment="0" applyProtection="0">
      <alignment vertical="center"/>
    </xf>
    <xf numFmtId="0" fontId="87" fillId="19" borderId="21" applyNumberFormat="0" applyAlignment="0" applyProtection="0"/>
    <xf numFmtId="0" fontId="118" fillId="26" borderId="40" applyNumberFormat="0" applyAlignment="0" applyProtection="0">
      <alignment vertical="center"/>
    </xf>
    <xf numFmtId="0" fontId="117"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6" borderId="21" applyNumberFormat="0" applyAlignment="0" applyProtection="0">
      <alignment vertical="center"/>
    </xf>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123" fillId="19" borderId="21" applyNumberFormat="0" applyAlignment="0" applyProtection="0">
      <alignment vertical="center"/>
    </xf>
    <xf numFmtId="0" fontId="112" fillId="26" borderId="21" applyNumberFormat="0" applyAlignment="0" applyProtection="0">
      <alignment vertical="center"/>
    </xf>
    <xf numFmtId="0" fontId="39" fillId="21" borderId="29" applyNumberFormat="0" applyFont="0" applyAlignment="0" applyProtection="0">
      <alignment vertical="center"/>
    </xf>
    <xf numFmtId="0" fontId="88" fillId="0" borderId="23" applyNumberFormat="0" applyFill="0" applyAlignment="0" applyProtection="0"/>
    <xf numFmtId="0" fontId="112" fillId="20"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4"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124"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112" fillId="26" borderId="21" applyNumberFormat="0" applyAlignment="0" applyProtection="0">
      <alignment vertical="center"/>
    </xf>
    <xf numFmtId="0" fontId="62" fillId="0" borderId="43">
      <alignment horizontal="left" vertical="center"/>
    </xf>
    <xf numFmtId="0" fontId="118" fillId="26" borderId="40" applyNumberFormat="0" applyAlignment="0" applyProtection="0">
      <alignment vertical="center"/>
    </xf>
    <xf numFmtId="0" fontId="55" fillId="0" borderId="23" applyNumberFormat="0" applyFill="0" applyAlignment="0" applyProtection="0">
      <alignment vertical="center"/>
    </xf>
    <xf numFmtId="0" fontId="117"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0" fillId="21" borderId="29" applyNumberFormat="0" applyFont="0" applyAlignment="0" applyProtection="0"/>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117" fillId="0" borderId="23" applyNumberFormat="0" applyFill="0" applyAlignment="0" applyProtection="0">
      <alignment vertical="center"/>
    </xf>
    <xf numFmtId="0" fontId="87" fillId="19" borderId="21" applyNumberFormat="0" applyAlignment="0" applyProtection="0"/>
    <xf numFmtId="0" fontId="83" fillId="26" borderId="40" applyNumberFormat="0" applyAlignment="0" applyProtection="0"/>
    <xf numFmtId="0" fontId="68" fillId="0" borderId="23" applyNumberFormat="0" applyFill="0" applyAlignment="0" applyProtection="0">
      <alignmen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118" fillId="26" borderId="40" applyNumberFormat="0" applyAlignment="0" applyProtection="0">
      <alignment vertical="center"/>
    </xf>
    <xf numFmtId="0" fontId="62" fillId="0" borderId="43">
      <alignment horizontal="left" vertical="center"/>
    </xf>
    <xf numFmtId="0" fontId="113" fillId="26"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87" fillId="19" borderId="21" applyNumberFormat="0" applyAlignment="0" applyProtection="0"/>
    <xf numFmtId="0" fontId="40" fillId="21" borderId="29" applyNumberFormat="0" applyFont="0" applyAlignment="0" applyProtection="0"/>
    <xf numFmtId="0" fontId="62" fillId="0" borderId="43">
      <alignment horizontal="left" vertical="center"/>
    </xf>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17" fillId="0" borderId="23" applyNumberFormat="0" applyFill="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85" fillId="26" borderId="21" applyNumberFormat="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6" borderId="21" applyNumberFormat="0" applyAlignment="0" applyProtection="0">
      <alignment vertical="center"/>
    </xf>
    <xf numFmtId="0" fontId="3" fillId="21" borderId="29" applyNumberFormat="0" applyFont="0" applyAlignment="0" applyProtection="0">
      <alignment vertical="center"/>
    </xf>
    <xf numFmtId="0" fontId="85" fillId="26" borderId="21" applyNumberFormat="0" applyAlignment="0" applyProtection="0"/>
    <xf numFmtId="0" fontId="83" fillId="26" borderId="40" applyNumberFormat="0" applyAlignment="0" applyProtection="0"/>
    <xf numFmtId="0" fontId="62" fillId="0" borderId="43">
      <alignment horizontal="left" vertical="center"/>
    </xf>
    <xf numFmtId="0" fontId="118" fillId="20" borderId="40" applyNumberFormat="0" applyAlignment="0" applyProtection="0">
      <alignment vertical="center"/>
    </xf>
    <xf numFmtId="0" fontId="124" fillId="19" borderId="21" applyNumberFormat="0" applyAlignment="0" applyProtection="0">
      <alignment vertical="center"/>
    </xf>
    <xf numFmtId="0" fontId="87" fillId="19" borderId="21" applyNumberFormat="0" applyAlignment="0" applyProtection="0"/>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8" fillId="0" borderId="23" applyNumberFormat="0" applyFill="0" applyAlignment="0" applyProtection="0">
      <alignmen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117" fillId="0" borderId="23" applyNumberFormat="0" applyFill="0" applyAlignment="0" applyProtection="0">
      <alignment vertical="center"/>
    </xf>
    <xf numFmtId="0" fontId="58" fillId="19" borderId="21" applyNumberFormat="0" applyAlignment="0" applyProtection="0">
      <alignmen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55" fillId="0" borderId="23" applyNumberFormat="0" applyFill="0" applyAlignment="0" applyProtection="0">
      <alignmen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87" fillId="19" borderId="21" applyNumberFormat="0" applyAlignment="0" applyProtection="0"/>
    <xf numFmtId="0" fontId="58"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3" fillId="19" borderId="21" applyNumberFormat="0" applyAlignment="0" applyProtection="0">
      <alignment vertical="center"/>
    </xf>
    <xf numFmtId="0" fontId="62" fillId="0" borderId="43">
      <alignment horizontal="left" vertical="center"/>
    </xf>
    <xf numFmtId="0" fontId="68" fillId="0" borderId="23" applyNumberFormat="0" applyFill="0" applyAlignment="0" applyProtection="0">
      <alignment vertical="center"/>
    </xf>
    <xf numFmtId="0" fontId="39" fillId="21" borderId="29" applyNumberFormat="0" applyFont="0" applyAlignment="0" applyProtection="0">
      <alignment vertical="center"/>
    </xf>
    <xf numFmtId="0" fontId="85" fillId="26" borderId="21" applyNumberFormat="0" applyAlignment="0" applyProtection="0"/>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83" fillId="26" borderId="40" applyNumberFormat="0" applyAlignment="0" applyProtection="0"/>
    <xf numFmtId="0" fontId="123" fillId="19" borderId="21" applyNumberFormat="0" applyAlignment="0" applyProtection="0">
      <alignment vertical="center"/>
    </xf>
    <xf numFmtId="0" fontId="62" fillId="0" borderId="43">
      <alignment horizontal="left" vertical="center"/>
    </xf>
    <xf numFmtId="0" fontId="85" fillId="26" borderId="21" applyNumberFormat="0" applyAlignment="0" applyProtection="0"/>
    <xf numFmtId="0" fontId="124" fillId="19" borderId="21" applyNumberFormat="0" applyAlignment="0" applyProtection="0">
      <alignment vertical="center"/>
    </xf>
    <xf numFmtId="0" fontId="62" fillId="0" borderId="43">
      <alignment horizontal="left" vertical="center"/>
    </xf>
    <xf numFmtId="0" fontId="113"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123" fillId="19" borderId="21" applyNumberFormat="0" applyAlignment="0" applyProtection="0">
      <alignment vertical="center"/>
    </xf>
    <xf numFmtId="0" fontId="87" fillId="19" borderId="21" applyNumberFormat="0" applyAlignment="0" applyProtection="0"/>
    <xf numFmtId="0" fontId="88" fillId="0" borderId="23" applyNumberFormat="0" applyFill="0" applyAlignment="0" applyProtection="0"/>
    <xf numFmtId="0" fontId="118" fillId="20" borderId="40" applyNumberFormat="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23"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117" fillId="0" borderId="23" applyNumberFormat="0" applyFill="0" applyAlignment="0" applyProtection="0">
      <alignment vertical="center"/>
    </xf>
    <xf numFmtId="0" fontId="55" fillId="0" borderId="23" applyNumberFormat="0" applyFill="0" applyAlignment="0" applyProtection="0">
      <alignmen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123" fillId="19" borderId="21" applyNumberFormat="0" applyAlignment="0" applyProtection="0">
      <alignment vertical="center"/>
    </xf>
    <xf numFmtId="0" fontId="58" fillId="19" borderId="21" applyNumberFormat="0" applyAlignment="0" applyProtection="0">
      <alignment vertical="center"/>
    </xf>
    <xf numFmtId="0" fontId="118" fillId="26" borderId="40" applyNumberFormat="0" applyAlignment="0" applyProtection="0">
      <alignmen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112" fillId="26" borderId="21" applyNumberFormat="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117" fillId="0" borderId="36" applyNumberFormat="0" applyFill="0" applyAlignment="0" applyProtection="0">
      <alignment vertical="center"/>
    </xf>
    <xf numFmtId="0" fontId="62" fillId="0" borderId="43">
      <alignment horizontal="left" vertical="center"/>
    </xf>
    <xf numFmtId="0" fontId="85" fillId="26" borderId="21" applyNumberFormat="0" applyAlignment="0" applyProtection="0"/>
    <xf numFmtId="0" fontId="87" fillId="19" borderId="21" applyNumberFormat="0" applyAlignment="0" applyProtection="0"/>
    <xf numFmtId="0" fontId="62" fillId="0" borderId="43">
      <alignment horizontal="left" vertical="center"/>
    </xf>
    <xf numFmtId="0" fontId="112" fillId="20" borderId="21" applyNumberFormat="0" applyAlignment="0" applyProtection="0">
      <alignment vertical="center"/>
    </xf>
    <xf numFmtId="0" fontId="58" fillId="19" borderId="21" applyNumberFormat="0" applyAlignment="0" applyProtection="0">
      <alignment vertical="center"/>
    </xf>
    <xf numFmtId="0" fontId="62" fillId="0" borderId="43">
      <alignment horizontal="left" vertical="center"/>
    </xf>
    <xf numFmtId="0" fontId="123" fillId="19" borderId="21" applyNumberFormat="0" applyAlignment="0" applyProtection="0">
      <alignment vertical="center"/>
    </xf>
    <xf numFmtId="0" fontId="112" fillId="26" borderId="21" applyNumberFormat="0" applyAlignment="0" applyProtection="0">
      <alignment vertical="center"/>
    </xf>
    <xf numFmtId="0" fontId="88" fillId="0" borderId="23" applyNumberFormat="0" applyFill="0" applyAlignment="0" applyProtection="0"/>
    <xf numFmtId="0" fontId="88" fillId="0" borderId="23" applyNumberFormat="0" applyFill="0" applyAlignment="0" applyProtection="0"/>
    <xf numFmtId="0" fontId="55" fillId="0" borderId="23" applyNumberFormat="0" applyFill="0" applyAlignment="0" applyProtection="0">
      <alignment vertical="center"/>
    </xf>
    <xf numFmtId="0" fontId="85" fillId="26" borderId="21" applyNumberFormat="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123" fillId="19" borderId="21" applyNumberFormat="0" applyAlignment="0" applyProtection="0">
      <alignment vertical="center"/>
    </xf>
    <xf numFmtId="0" fontId="49" fillId="26" borderId="21" applyNumberFormat="0" applyAlignment="0" applyProtection="0">
      <alignment vertical="center"/>
    </xf>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40" fillId="21" borderId="29" applyNumberFormat="0" applyFont="0" applyAlignment="0" applyProtection="0"/>
    <xf numFmtId="0" fontId="62" fillId="0" borderId="43">
      <alignment horizontal="left" vertical="center"/>
    </xf>
    <xf numFmtId="0" fontId="113" fillId="26" borderId="21" applyNumberFormat="0" applyAlignment="0" applyProtection="0">
      <alignment vertical="center"/>
    </xf>
    <xf numFmtId="0" fontId="3" fillId="21" borderId="29" applyNumberFormat="0" applyFont="0" applyAlignment="0" applyProtection="0"/>
    <xf numFmtId="0" fontId="62" fillId="0" borderId="43">
      <alignment horizontal="left" vertical="center"/>
    </xf>
    <xf numFmtId="0" fontId="62" fillId="0" borderId="43">
      <alignment horizontal="left" vertical="center"/>
    </xf>
    <xf numFmtId="0" fontId="123" fillId="19" borderId="21" applyNumberFormat="0" applyAlignment="0" applyProtection="0">
      <alignment vertical="center"/>
    </xf>
    <xf numFmtId="0" fontId="88" fillId="0" borderId="23" applyNumberFormat="0" applyFill="0" applyAlignment="0" applyProtection="0"/>
    <xf numFmtId="0" fontId="112" fillId="26" borderId="21" applyNumberFormat="0" applyAlignment="0" applyProtection="0">
      <alignment vertical="center"/>
    </xf>
    <xf numFmtId="0" fontId="112" fillId="20"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3" fillId="21" borderId="29" applyNumberFormat="0" applyFont="0" applyAlignment="0" applyProtection="0">
      <alignmen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8" fillId="19" borderId="21" applyNumberFormat="0" applyAlignment="0" applyProtection="0">
      <alignmen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85" fillId="26" borderId="21" applyNumberFormat="0" applyAlignment="0" applyProtection="0"/>
    <xf numFmtId="0" fontId="49" fillId="26" borderId="21" applyNumberFormat="0" applyAlignment="0" applyProtection="0">
      <alignment vertical="center"/>
    </xf>
    <xf numFmtId="0" fontId="83" fillId="26" borderId="40" applyNumberFormat="0" applyAlignment="0" applyProtection="0"/>
    <xf numFmtId="0" fontId="39" fillId="21" borderId="29" applyNumberFormat="0" applyFont="0" applyAlignment="0" applyProtection="0">
      <alignment vertical="center"/>
    </xf>
    <xf numFmtId="0" fontId="124" fillId="19" borderId="21" applyNumberFormat="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8"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55" fillId="0" borderId="23" applyNumberFormat="0" applyFill="0" applyAlignment="0" applyProtection="0">
      <alignment vertical="center"/>
    </xf>
    <xf numFmtId="0" fontId="112" fillId="26" borderId="21" applyNumberFormat="0" applyAlignment="0" applyProtection="0">
      <alignmen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8"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5" fillId="0" borderId="23" applyNumberFormat="0" applyFill="0" applyAlignment="0" applyProtection="0">
      <alignment vertical="center"/>
    </xf>
    <xf numFmtId="0" fontId="87" fillId="19" borderId="21" applyNumberFormat="0" applyAlignment="0" applyProtection="0"/>
    <xf numFmtId="0" fontId="62" fillId="0" borderId="43">
      <alignment horizontal="left" vertical="center"/>
    </xf>
    <xf numFmtId="0" fontId="117" fillId="0" borderId="23" applyNumberFormat="0" applyFill="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123" fillId="19" borderId="21" applyNumberFormat="0" applyAlignment="0" applyProtection="0">
      <alignment vertical="center"/>
    </xf>
    <xf numFmtId="0" fontId="119" fillId="26" borderId="40" applyNumberFormat="0" applyAlignment="0" applyProtection="0">
      <alignment vertical="center"/>
    </xf>
    <xf numFmtId="0" fontId="117" fillId="0" borderId="36" applyNumberFormat="0" applyFill="0" applyAlignment="0" applyProtection="0">
      <alignment vertical="center"/>
    </xf>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88" fillId="0" borderId="23" applyNumberFormat="0" applyFill="0" applyAlignment="0" applyProtection="0"/>
    <xf numFmtId="0" fontId="88" fillId="0" borderId="23" applyNumberFormat="0" applyFill="0" applyAlignment="0" applyProtection="0"/>
    <xf numFmtId="0" fontId="85" fillId="26" borderId="21" applyNumberFormat="0" applyAlignment="0" applyProtection="0"/>
    <xf numFmtId="0" fontId="55" fillId="0" borderId="23" applyNumberFormat="0" applyFill="0" applyAlignment="0" applyProtection="0">
      <alignment vertical="center"/>
    </xf>
    <xf numFmtId="0" fontId="62" fillId="0" borderId="43">
      <alignment horizontal="left" vertical="center"/>
    </xf>
    <xf numFmtId="0" fontId="46" fillId="21" borderId="29" applyNumberFormat="0" applyFon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87" fillId="19" borderId="21" applyNumberFormat="0" applyAlignment="0" applyProtection="0"/>
    <xf numFmtId="0" fontId="55" fillId="0" borderId="23" applyNumberFormat="0" applyFill="0" applyAlignment="0" applyProtection="0">
      <alignment vertical="center"/>
    </xf>
    <xf numFmtId="0" fontId="62" fillId="0" borderId="43">
      <alignment horizontal="left" vertical="center"/>
    </xf>
    <xf numFmtId="0" fontId="87" fillId="19" borderId="21" applyNumberFormat="0" applyAlignment="0" applyProtection="0"/>
    <xf numFmtId="0" fontId="3" fillId="21" borderId="29" applyNumberFormat="0" applyFont="0" applyAlignment="0" applyProtection="0"/>
    <xf numFmtId="0" fontId="56" fillId="26" borderId="40" applyNumberFormat="0" applyAlignment="0" applyProtection="0">
      <alignment vertical="center"/>
    </xf>
    <xf numFmtId="0" fontId="62" fillId="0" borderId="43">
      <alignment horizontal="left" vertical="center"/>
    </xf>
    <xf numFmtId="0" fontId="87" fillId="19" borderId="21" applyNumberFormat="0" applyAlignment="0" applyProtection="0"/>
    <xf numFmtId="0" fontId="117"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88" fillId="0" borderId="23" applyNumberFormat="0" applyFill="0" applyAlignment="0" applyProtection="0"/>
    <xf numFmtId="0" fontId="46"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3" fillId="21" borderId="29" applyNumberFormat="0" applyFont="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117"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36"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124" fillId="19" borderId="21" applyNumberFormat="0" applyAlignment="0" applyProtection="0">
      <alignment vertical="center"/>
    </xf>
    <xf numFmtId="0" fontId="62" fillId="0" borderId="43">
      <alignment horizontal="left" vertical="center"/>
    </xf>
    <xf numFmtId="0" fontId="49"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3" fillId="21" borderId="29" applyNumberFormat="0" applyFont="0" applyAlignment="0" applyProtection="0"/>
    <xf numFmtId="0" fontId="117" fillId="0" borderId="23" applyNumberFormat="0" applyFill="0" applyAlignment="0" applyProtection="0">
      <alignment vertical="center"/>
    </xf>
    <xf numFmtId="0" fontId="58"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0" borderId="21" applyNumberFormat="0" applyAlignment="0" applyProtection="0">
      <alignment vertical="center"/>
    </xf>
    <xf numFmtId="0" fontId="62" fillId="0" borderId="43">
      <alignment horizontal="left" vertical="center"/>
    </xf>
    <xf numFmtId="0" fontId="62" fillId="0" borderId="43">
      <alignment horizontal="left" vertical="center"/>
    </xf>
    <xf numFmtId="0" fontId="112" fillId="26" borderId="21" applyNumberFormat="0" applyAlignment="0" applyProtection="0">
      <alignment vertical="center"/>
    </xf>
    <xf numFmtId="0" fontId="3" fillId="21" borderId="29" applyNumberFormat="0" applyFont="0" applyAlignment="0" applyProtection="0">
      <alignment vertical="center"/>
    </xf>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36" applyNumberFormat="0" applyFill="0" applyAlignment="0" applyProtection="0">
      <alignment vertical="center"/>
    </xf>
    <xf numFmtId="0" fontId="118" fillId="20" borderId="40" applyNumberFormat="0" applyAlignment="0" applyProtection="0">
      <alignment vertical="center"/>
    </xf>
    <xf numFmtId="0" fontId="49"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23" applyNumberFormat="0" applyFill="0" applyAlignment="0" applyProtection="0">
      <alignment vertical="center"/>
    </xf>
    <xf numFmtId="0" fontId="124" fillId="19" borderId="21" applyNumberFormat="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29" applyNumberFormat="0" applyFont="0" applyAlignment="0" applyProtection="0"/>
    <xf numFmtId="0" fontId="62" fillId="0" borderId="43">
      <alignment horizontal="left" vertical="center"/>
    </xf>
    <xf numFmtId="0" fontId="113"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85" fillId="26" borderId="21" applyNumberFormat="0" applyAlignment="0" applyProtection="0"/>
    <xf numFmtId="0" fontId="62" fillId="0" borderId="43">
      <alignment horizontal="left" vertical="center"/>
    </xf>
    <xf numFmtId="0" fontId="112" fillId="20" borderId="21" applyNumberFormat="0" applyAlignment="0" applyProtection="0">
      <alignment vertical="center"/>
    </xf>
    <xf numFmtId="0" fontId="87" fillId="19" borderId="21" applyNumberFormat="0" applyAlignment="0" applyProtection="0"/>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49"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88" fillId="0" borderId="23" applyNumberFormat="0" applyFill="0" applyAlignment="0" applyProtection="0"/>
    <xf numFmtId="0" fontId="87" fillId="19" borderId="21" applyNumberFormat="0" applyAlignment="0" applyProtection="0"/>
    <xf numFmtId="0" fontId="123" fillId="19" borderId="21" applyNumberFormat="0" applyAlignment="0" applyProtection="0">
      <alignment vertical="center"/>
    </xf>
    <xf numFmtId="0" fontId="3" fillId="21" borderId="29" applyNumberFormat="0" applyFont="0" applyAlignment="0" applyProtection="0"/>
    <xf numFmtId="0" fontId="62" fillId="0" borderId="43">
      <alignment horizontal="left" vertical="center"/>
    </xf>
    <xf numFmtId="0" fontId="83" fillId="26" borderId="40" applyNumberFormat="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24" fillId="19" borderId="21" applyNumberFormat="0" applyAlignment="0" applyProtection="0">
      <alignmen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39" fillId="21" borderId="29" applyNumberFormat="0" applyFont="0" applyAlignment="0" applyProtection="0">
      <alignment vertical="center"/>
    </xf>
    <xf numFmtId="0" fontId="87" fillId="19" borderId="21" applyNumberFormat="0" applyAlignment="0" applyProtection="0"/>
    <xf numFmtId="0" fontId="85" fillId="26" borderId="21" applyNumberFormat="0" applyAlignment="0" applyProtection="0"/>
    <xf numFmtId="0" fontId="68" fillId="0" borderId="23" applyNumberFormat="0" applyFill="0" applyAlignment="0" applyProtection="0">
      <alignment vertical="center"/>
    </xf>
    <xf numFmtId="0" fontId="40" fillId="21" borderId="29" applyNumberFormat="0" applyFont="0" applyAlignment="0" applyProtection="0"/>
    <xf numFmtId="0" fontId="112" fillId="20" borderId="21" applyNumberFormat="0" applyAlignment="0" applyProtection="0">
      <alignment vertical="center"/>
    </xf>
    <xf numFmtId="0" fontId="113" fillId="26" borderId="21" applyNumberFormat="0" applyAlignment="0" applyProtection="0">
      <alignment vertical="center"/>
    </xf>
    <xf numFmtId="0" fontId="68" fillId="0" borderId="23" applyNumberFormat="0" applyFill="0" applyAlignment="0" applyProtection="0">
      <alignmen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8"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12" fillId="20" borderId="21" applyNumberFormat="0" applyAlignment="0" applyProtection="0">
      <alignment vertical="center"/>
    </xf>
    <xf numFmtId="0" fontId="112" fillId="26" borderId="21" applyNumberFormat="0" applyAlignment="0" applyProtection="0">
      <alignment vertical="center"/>
    </xf>
    <xf numFmtId="0" fontId="56" fillId="26" borderId="40" applyNumberFormat="0" applyAlignment="0" applyProtection="0">
      <alignment vertical="center"/>
    </xf>
    <xf numFmtId="0" fontId="119" fillId="26" borderId="40" applyNumberFormat="0" applyAlignment="0" applyProtection="0">
      <alignment vertical="center"/>
    </xf>
    <xf numFmtId="0" fontId="62" fillId="0" borderId="43">
      <alignment horizontal="left" vertical="center"/>
    </xf>
    <xf numFmtId="0" fontId="112" fillId="20" borderId="21" applyNumberFormat="0" applyAlignment="0" applyProtection="0">
      <alignment vertical="center"/>
    </xf>
    <xf numFmtId="0" fontId="55" fillId="0" borderId="23" applyNumberFormat="0" applyFill="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112" fillId="20" borderId="21" applyNumberFormat="0" applyAlignment="0" applyProtection="0">
      <alignment vertical="center"/>
    </xf>
    <xf numFmtId="0" fontId="123" fillId="19" borderId="21" applyNumberFormat="0" applyAlignment="0" applyProtection="0">
      <alignment vertical="center"/>
    </xf>
    <xf numFmtId="0" fontId="62" fillId="0" borderId="43">
      <alignment horizontal="left" vertical="center"/>
    </xf>
    <xf numFmtId="0" fontId="117" fillId="0" borderId="36" applyNumberFormat="0" applyFill="0" applyAlignment="0" applyProtection="0">
      <alignment vertical="center"/>
    </xf>
    <xf numFmtId="0" fontId="118" fillId="26" borderId="40" applyNumberFormat="0" applyAlignment="0" applyProtection="0">
      <alignmen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56" fillId="26" borderId="40" applyNumberFormat="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29" applyNumberFormat="0" applyFont="0" applyAlignment="0" applyProtection="0">
      <alignment vertical="center"/>
    </xf>
    <xf numFmtId="0" fontId="58" fillId="19" borderId="21" applyNumberFormat="0" applyAlignment="0" applyProtection="0">
      <alignment vertical="center"/>
    </xf>
    <xf numFmtId="0" fontId="112"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6" fillId="21" borderId="29" applyNumberFormat="0" applyFon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112" fillId="20"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85" fillId="26" borderId="21" applyNumberFormat="0" applyAlignment="0" applyProtection="0"/>
    <xf numFmtId="0" fontId="112" fillId="20" borderId="21" applyNumberFormat="0" applyAlignment="0" applyProtection="0">
      <alignment vertical="center"/>
    </xf>
    <xf numFmtId="0" fontId="39" fillId="21" borderId="29" applyNumberFormat="0" applyFont="0" applyAlignment="0" applyProtection="0">
      <alignment vertical="center"/>
    </xf>
    <xf numFmtId="0" fontId="117"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85" fillId="26" borderId="21" applyNumberFormat="0" applyAlignment="0" applyProtection="0"/>
    <xf numFmtId="0" fontId="62" fillId="0" borderId="43">
      <alignment horizontal="left" vertical="center"/>
    </xf>
    <xf numFmtId="0" fontId="58"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85" fillId="26" borderId="21" applyNumberFormat="0" applyAlignment="0" applyProtection="0"/>
    <xf numFmtId="0" fontId="58" fillId="19" borderId="21" applyNumberFormat="0" applyAlignment="0" applyProtection="0">
      <alignment vertical="center"/>
    </xf>
    <xf numFmtId="0" fontId="87" fillId="19" borderId="21" applyNumberFormat="0" applyAlignment="0" applyProtection="0"/>
    <xf numFmtId="0" fontId="112"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123" fillId="19" borderId="21" applyNumberFormat="0" applyAlignment="0" applyProtection="0">
      <alignment vertical="center"/>
    </xf>
    <xf numFmtId="0" fontId="119" fillId="26" borderId="40" applyNumberFormat="0" applyAlignment="0" applyProtection="0">
      <alignment vertical="center"/>
    </xf>
    <xf numFmtId="0" fontId="62" fillId="0" borderId="43">
      <alignment horizontal="left" vertical="center"/>
    </xf>
    <xf numFmtId="0" fontId="117" fillId="0" borderId="23" applyNumberFormat="0" applyFill="0" applyAlignment="0" applyProtection="0">
      <alignment vertical="center"/>
    </xf>
    <xf numFmtId="0" fontId="118" fillId="26" borderId="40" applyNumberFormat="0" applyAlignment="0" applyProtection="0">
      <alignment vertical="center"/>
    </xf>
    <xf numFmtId="0" fontId="46" fillId="21" borderId="29" applyNumberFormat="0" applyFont="0" applyAlignment="0" applyProtection="0">
      <alignment vertical="center"/>
    </xf>
    <xf numFmtId="0" fontId="87" fillId="19" borderId="21" applyNumberFormat="0" applyAlignment="0" applyProtection="0"/>
    <xf numFmtId="0" fontId="118" fillId="26" borderId="40" applyNumberFormat="0" applyAlignment="0" applyProtection="0">
      <alignment vertical="center"/>
    </xf>
    <xf numFmtId="0" fontId="55" fillId="0" borderId="23" applyNumberFormat="0" applyFill="0" applyAlignment="0" applyProtection="0">
      <alignment vertical="center"/>
    </xf>
    <xf numFmtId="0" fontId="62" fillId="0" borderId="43">
      <alignment horizontal="left" vertical="center"/>
    </xf>
    <xf numFmtId="0" fontId="112" fillId="26" borderId="21" applyNumberFormat="0" applyAlignment="0" applyProtection="0">
      <alignment vertical="center"/>
    </xf>
    <xf numFmtId="0" fontId="3" fillId="21" borderId="29" applyNumberFormat="0" applyFont="0" applyAlignment="0" applyProtection="0">
      <alignment vertical="center"/>
    </xf>
    <xf numFmtId="0" fontId="124" fillId="19" borderId="21" applyNumberFormat="0" applyAlignment="0" applyProtection="0">
      <alignment vertical="center"/>
    </xf>
    <xf numFmtId="0" fontId="85" fillId="26" borderId="21" applyNumberFormat="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83" fillId="26" borderId="40" applyNumberFormat="0" applyAlignment="0" applyProtection="0"/>
    <xf numFmtId="0" fontId="113"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112" fillId="20" borderId="21" applyNumberFormat="0" applyAlignment="0" applyProtection="0">
      <alignment vertical="center"/>
    </xf>
    <xf numFmtId="0" fontId="3" fillId="21" borderId="29" applyNumberFormat="0" applyFont="0" applyAlignment="0" applyProtection="0">
      <alignment vertical="center"/>
    </xf>
    <xf numFmtId="0" fontId="88" fillId="0" borderId="23" applyNumberFormat="0" applyFill="0" applyAlignment="0" applyProtection="0"/>
    <xf numFmtId="0" fontId="62" fillId="0" borderId="43">
      <alignment horizontal="left" vertical="center"/>
    </xf>
    <xf numFmtId="0" fontId="83" fillId="26" borderId="40" applyNumberFormat="0" applyAlignment="0" applyProtection="0"/>
    <xf numFmtId="0" fontId="87" fillId="19" borderId="21" applyNumberFormat="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8" fillId="19" borderId="21" applyNumberFormat="0" applyAlignment="0" applyProtection="0">
      <alignment vertical="center"/>
    </xf>
    <xf numFmtId="0" fontId="62" fillId="0" borderId="43">
      <alignment horizontal="left" vertical="center"/>
    </xf>
    <xf numFmtId="0" fontId="118" fillId="20" borderId="40" applyNumberFormat="0" applyAlignment="0" applyProtection="0">
      <alignment vertical="center"/>
    </xf>
    <xf numFmtId="0" fontId="117" fillId="0" borderId="36" applyNumberFormat="0" applyFill="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8"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3"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123" fillId="19" borderId="21" applyNumberFormat="0" applyAlignment="0" applyProtection="0">
      <alignment vertical="center"/>
    </xf>
    <xf numFmtId="0" fontId="112" fillId="26" borderId="21" applyNumberFormat="0" applyAlignment="0" applyProtection="0">
      <alignment vertical="center"/>
    </xf>
    <xf numFmtId="0" fontId="87" fillId="19" borderId="21" applyNumberFormat="0" applyAlignment="0" applyProtection="0"/>
    <xf numFmtId="0" fontId="118" fillId="26" borderId="40" applyNumberFormat="0" applyAlignment="0" applyProtection="0">
      <alignment vertical="center"/>
    </xf>
    <xf numFmtId="0" fontId="119" fillId="26" borderId="40" applyNumberFormat="0" applyAlignment="0" applyProtection="0">
      <alignment vertical="center"/>
    </xf>
    <xf numFmtId="0" fontId="123" fillId="19" borderId="21" applyNumberFormat="0" applyAlignment="0" applyProtection="0">
      <alignment vertical="center"/>
    </xf>
    <xf numFmtId="0" fontId="58"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62" fillId="0" borderId="43">
      <alignment horizontal="left" vertical="center"/>
    </xf>
    <xf numFmtId="0" fontId="117" fillId="0" borderId="23" applyNumberFormat="0" applyFill="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85" fillId="26" borderId="21" applyNumberFormat="0" applyAlignment="0" applyProtection="0"/>
    <xf numFmtId="0" fontId="3" fillId="21" borderId="29" applyNumberFormat="0" applyFont="0" applyAlignment="0" applyProtection="0"/>
    <xf numFmtId="0" fontId="118" fillId="20" borderId="40" applyNumberFormat="0" applyAlignment="0" applyProtection="0">
      <alignment vertical="center"/>
    </xf>
    <xf numFmtId="0" fontId="113" fillId="26" borderId="21" applyNumberFormat="0" applyAlignment="0" applyProtection="0">
      <alignment vertical="center"/>
    </xf>
    <xf numFmtId="0" fontId="3" fillId="21" borderId="29" applyNumberFormat="0" applyFont="0" applyAlignment="0" applyProtection="0"/>
    <xf numFmtId="0" fontId="62" fillId="0" borderId="43">
      <alignment horizontal="left" vertical="center"/>
    </xf>
    <xf numFmtId="0" fontId="56" fillId="26" borderId="40" applyNumberFormat="0" applyAlignment="0" applyProtection="0">
      <alignment vertical="center"/>
    </xf>
    <xf numFmtId="0" fontId="3" fillId="21" borderId="29" applyNumberFormat="0" applyFont="0" applyAlignment="0" applyProtection="0">
      <alignment vertical="center"/>
    </xf>
    <xf numFmtId="0" fontId="113" fillId="26" borderId="21" applyNumberFormat="0" applyAlignment="0" applyProtection="0">
      <alignment vertical="center"/>
    </xf>
    <xf numFmtId="0" fontId="55"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113" fillId="26" borderId="21" applyNumberFormat="0" applyAlignment="0" applyProtection="0">
      <alignment vertical="center"/>
    </xf>
    <xf numFmtId="0" fontId="62" fillId="0" borderId="43">
      <alignment horizontal="left" vertical="center"/>
    </xf>
    <xf numFmtId="0" fontId="88" fillId="0" borderId="23" applyNumberFormat="0" applyFill="0" applyAlignment="0" applyProtection="0"/>
    <xf numFmtId="0" fontId="112" fillId="26" borderId="21" applyNumberFormat="0" applyAlignment="0" applyProtection="0">
      <alignment vertical="center"/>
    </xf>
    <xf numFmtId="0" fontId="58" fillId="19" borderId="21" applyNumberFormat="0" applyAlignment="0" applyProtection="0">
      <alignment vertical="center"/>
    </xf>
    <xf numFmtId="0" fontId="87" fillId="19" borderId="21" applyNumberFormat="0" applyAlignment="0" applyProtection="0"/>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0" borderId="21" applyNumberFormat="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46" fillId="21" borderId="29" applyNumberFormat="0" applyFont="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85" fillId="26" borderId="21" applyNumberFormat="0" applyAlignment="0" applyProtection="0"/>
    <xf numFmtId="0" fontId="119" fillId="26" borderId="40" applyNumberFormat="0" applyAlignment="0" applyProtection="0">
      <alignment vertical="center"/>
    </xf>
    <xf numFmtId="0" fontId="119" fillId="26" borderId="40" applyNumberFormat="0" applyAlignment="0" applyProtection="0">
      <alignment vertical="center"/>
    </xf>
    <xf numFmtId="0" fontId="46"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118" fillId="20" borderId="40" applyNumberFormat="0" applyAlignment="0" applyProtection="0">
      <alignment vertical="center"/>
    </xf>
    <xf numFmtId="0" fontId="68" fillId="0" borderId="23" applyNumberFormat="0" applyFill="0" applyAlignment="0" applyProtection="0">
      <alignment vertical="center"/>
    </xf>
    <xf numFmtId="0" fontId="39" fillId="21" borderId="29" applyNumberFormat="0" applyFont="0" applyAlignment="0" applyProtection="0">
      <alignment vertical="center"/>
    </xf>
    <xf numFmtId="0" fontId="88" fillId="0" borderId="23" applyNumberFormat="0" applyFill="0" applyAlignment="0" applyProtection="0"/>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62" fillId="0" borderId="43">
      <alignment horizontal="left" vertical="center"/>
    </xf>
    <xf numFmtId="0" fontId="39" fillId="21" borderId="29" applyNumberFormat="0" applyFont="0" applyAlignment="0" applyProtection="0">
      <alignment vertical="center"/>
    </xf>
    <xf numFmtId="0" fontId="85" fillId="26" borderId="21" applyNumberFormat="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40" fillId="21" borderId="29" applyNumberFormat="0" applyFont="0" applyAlignment="0" applyProtection="0"/>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83" fillId="26" borderId="40" applyNumberFormat="0" applyAlignment="0" applyProtection="0"/>
    <xf numFmtId="0" fontId="3" fillId="21" borderId="29" applyNumberFormat="0" applyFont="0" applyAlignment="0" applyProtection="0">
      <alignment vertical="center"/>
    </xf>
    <xf numFmtId="0" fontId="124" fillId="19" borderId="21" applyNumberFormat="0" applyAlignment="0" applyProtection="0">
      <alignment vertical="center"/>
    </xf>
    <xf numFmtId="0" fontId="119" fillId="26" borderId="40" applyNumberFormat="0" applyAlignment="0" applyProtection="0">
      <alignment vertical="center"/>
    </xf>
    <xf numFmtId="0" fontId="68"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8" fillId="0" borderId="23" applyNumberFormat="0" applyFill="0" applyAlignment="0" applyProtection="0">
      <alignment vertical="center"/>
    </xf>
    <xf numFmtId="0" fontId="46" fillId="21" borderId="29" applyNumberFormat="0" applyFont="0" applyAlignment="0" applyProtection="0">
      <alignment vertical="center"/>
    </xf>
    <xf numFmtId="0" fontId="3" fillId="21" borderId="29" applyNumberFormat="0" applyFont="0" applyAlignment="0" applyProtection="0"/>
    <xf numFmtId="0" fontId="87" fillId="19" borderId="21" applyNumberFormat="0" applyAlignment="0" applyProtection="0"/>
    <xf numFmtId="0" fontId="62" fillId="0" borderId="43">
      <alignment horizontal="left" vertical="center"/>
    </xf>
    <xf numFmtId="0" fontId="112" fillId="26" borderId="21" applyNumberFormat="0" applyAlignment="0" applyProtection="0">
      <alignment vertical="center"/>
    </xf>
    <xf numFmtId="0" fontId="3" fillId="21" borderId="29" applyNumberFormat="0" applyFont="0" applyAlignment="0" applyProtection="0">
      <alignment vertical="center"/>
    </xf>
    <xf numFmtId="0" fontId="3" fillId="21" borderId="29" applyNumberFormat="0" applyFont="0" applyAlignment="0" applyProtection="0"/>
    <xf numFmtId="0" fontId="83" fillId="26" borderId="40" applyNumberFormat="0" applyAlignment="0" applyProtection="0"/>
    <xf numFmtId="0" fontId="62" fillId="0" borderId="43">
      <alignment horizontal="left" vertical="center"/>
    </xf>
    <xf numFmtId="0" fontId="85" fillId="26" borderId="21" applyNumberFormat="0" applyAlignment="0" applyProtection="0"/>
    <xf numFmtId="0" fontId="3" fillId="21" borderId="29" applyNumberFormat="0" applyFont="0" applyAlignment="0" applyProtection="0">
      <alignment vertical="center"/>
    </xf>
    <xf numFmtId="0" fontId="117"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62" fillId="0" borderId="43">
      <alignment horizontal="left" vertical="center"/>
    </xf>
    <xf numFmtId="0" fontId="39" fillId="21" borderId="29" applyNumberFormat="0" applyFont="0" applyAlignment="0" applyProtection="0">
      <alignment vertical="center"/>
    </xf>
    <xf numFmtId="0" fontId="88" fillId="0" borderId="23" applyNumberFormat="0" applyFill="0" applyAlignment="0" applyProtection="0"/>
    <xf numFmtId="0" fontId="49" fillId="26"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88" fillId="0" borderId="23" applyNumberFormat="0" applyFill="0" applyAlignment="0" applyProtection="0"/>
    <xf numFmtId="0" fontId="119" fillId="26" borderId="40" applyNumberForma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24" fillId="19" borderId="21" applyNumberFormat="0" applyAlignment="0" applyProtection="0">
      <alignment vertical="center"/>
    </xf>
    <xf numFmtId="0" fontId="3"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3" fillId="21" borderId="29" applyNumberFormat="0" applyFont="0" applyAlignment="0" applyProtection="0">
      <alignment vertical="center"/>
    </xf>
    <xf numFmtId="0" fontId="112" fillId="20" borderId="21" applyNumberFormat="0" applyAlignment="0" applyProtection="0">
      <alignment vertical="center"/>
    </xf>
    <xf numFmtId="0" fontId="49" fillId="26"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5"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87" fillId="19" borderId="21" applyNumberFormat="0" applyAlignment="0" applyProtection="0"/>
    <xf numFmtId="0" fontId="83" fillId="26" borderId="40" applyNumberFormat="0" applyAlignment="0" applyProtection="0"/>
    <xf numFmtId="0" fontId="112" fillId="20"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87" fillId="19" borderId="21" applyNumberFormat="0" applyAlignment="0" applyProtection="0"/>
    <xf numFmtId="0" fontId="123" fillId="19" borderId="21" applyNumberFormat="0" applyAlignment="0" applyProtection="0">
      <alignment vertical="center"/>
    </xf>
    <xf numFmtId="0" fontId="83" fillId="26" borderId="40" applyNumberFormat="0" applyAlignment="0" applyProtection="0"/>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23" applyNumberFormat="0" applyFill="0" applyAlignment="0" applyProtection="0">
      <alignment vertical="center"/>
    </xf>
    <xf numFmtId="0" fontId="3" fillId="21" borderId="29" applyNumberFormat="0" applyFont="0" applyAlignment="0" applyProtection="0"/>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49"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8" fillId="0" borderId="23" applyNumberFormat="0" applyFill="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8" fillId="19" borderId="21" applyNumberFormat="0" applyAlignment="0" applyProtection="0">
      <alignment vertical="center"/>
    </xf>
    <xf numFmtId="0" fontId="62" fillId="0" borderId="43">
      <alignment horizontal="left" vertical="center"/>
    </xf>
    <xf numFmtId="0" fontId="3" fillId="21" borderId="29" applyNumberFormat="0" applyFont="0" applyAlignment="0" applyProtection="0"/>
    <xf numFmtId="0" fontId="62" fillId="0" borderId="43">
      <alignment horizontal="left" vertical="center"/>
    </xf>
    <xf numFmtId="0" fontId="124" fillId="19" borderId="21" applyNumberFormat="0" applyAlignment="0" applyProtection="0">
      <alignment vertical="center"/>
    </xf>
    <xf numFmtId="0" fontId="113" fillId="26" borderId="21" applyNumberFormat="0" applyAlignment="0" applyProtection="0">
      <alignmen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87" fillId="19" borderId="21" applyNumberFormat="0" applyAlignment="0" applyProtection="0"/>
    <xf numFmtId="0" fontId="40" fillId="21" borderId="29" applyNumberFormat="0" applyFont="0" applyAlignment="0" applyProtection="0"/>
    <xf numFmtId="0" fontId="112"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123" fillId="19" borderId="21" applyNumberFormat="0" applyAlignment="0" applyProtection="0">
      <alignment vertical="center"/>
    </xf>
    <xf numFmtId="0" fontId="83" fillId="26" borderId="40" applyNumberFormat="0" applyAlignment="0" applyProtection="0"/>
    <xf numFmtId="0" fontId="62" fillId="0" borderId="43">
      <alignment horizontal="left" vertical="center"/>
    </xf>
    <xf numFmtId="0" fontId="87" fillId="19" borderId="21" applyNumberFormat="0" applyAlignment="0" applyProtection="0"/>
    <xf numFmtId="0" fontId="3" fillId="21" borderId="29" applyNumberFormat="0" applyFont="0" applyAlignment="0" applyProtection="0"/>
    <xf numFmtId="0" fontId="56" fillId="26" borderId="40" applyNumberFormat="0" applyAlignment="0" applyProtection="0">
      <alignment vertical="center"/>
    </xf>
    <xf numFmtId="0" fontId="46" fillId="21" borderId="29" applyNumberFormat="0" applyFont="0" applyAlignment="0" applyProtection="0">
      <alignmen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58" fillId="19" borderId="21" applyNumberFormat="0" applyAlignment="0" applyProtection="0">
      <alignment vertical="center"/>
    </xf>
    <xf numFmtId="0" fontId="46"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5" fillId="0" borderId="23" applyNumberFormat="0" applyFill="0" applyAlignment="0" applyProtection="0">
      <alignment vertical="center"/>
    </xf>
    <xf numFmtId="0" fontId="124" fillId="19" borderId="21" applyNumberFormat="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3" fillId="21" borderId="29" applyNumberFormat="0" applyFont="0" applyAlignment="0" applyProtection="0"/>
    <xf numFmtId="0" fontId="87" fillId="19" borderId="21" applyNumberFormat="0" applyAlignment="0" applyProtection="0"/>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117" fillId="0" borderId="23" applyNumberFormat="0" applyFill="0" applyAlignment="0" applyProtection="0">
      <alignmen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9" fillId="26" borderId="21" applyNumberFormat="0" applyAlignment="0" applyProtection="0">
      <alignment vertical="center"/>
    </xf>
    <xf numFmtId="0" fontId="56" fillId="26" borderId="40" applyNumberFormat="0" applyAlignment="0" applyProtection="0">
      <alignment vertical="center"/>
    </xf>
    <xf numFmtId="0" fontId="58" fillId="19" borderId="21" applyNumberFormat="0" applyAlignment="0" applyProtection="0">
      <alignment vertical="center"/>
    </xf>
    <xf numFmtId="0" fontId="68" fillId="0" borderId="23" applyNumberFormat="0" applyFill="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85" fillId="26" borderId="21" applyNumberFormat="0" applyAlignment="0" applyProtection="0"/>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6" borderId="21" applyNumberFormat="0" applyAlignment="0" applyProtection="0">
      <alignment vertical="center"/>
    </xf>
    <xf numFmtId="0" fontId="40" fillId="21" borderId="29" applyNumberFormat="0" applyFont="0" applyAlignment="0" applyProtection="0"/>
    <xf numFmtId="0" fontId="62" fillId="0" borderId="43">
      <alignment horizontal="left" vertical="center"/>
    </xf>
    <xf numFmtId="0" fontId="124"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85" fillId="26" borderId="21" applyNumberFormat="0" applyAlignment="0" applyProtection="0"/>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58" fillId="19" borderId="21" applyNumberFormat="0" applyAlignment="0" applyProtection="0">
      <alignment vertical="center"/>
    </xf>
    <xf numFmtId="0" fontId="68" fillId="0" borderId="23" applyNumberFormat="0" applyFill="0" applyAlignment="0" applyProtection="0">
      <alignment vertical="center"/>
    </xf>
    <xf numFmtId="0" fontId="83" fillId="26" borderId="40" applyNumberFormat="0" applyAlignment="0" applyProtection="0"/>
    <xf numFmtId="0" fontId="85" fillId="26" borderId="21" applyNumberFormat="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113"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123" fillId="19" borderId="21" applyNumberFormat="0" applyAlignment="0" applyProtection="0">
      <alignment vertical="center"/>
    </xf>
    <xf numFmtId="0" fontId="123" fillId="19" borderId="21" applyNumberForma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124"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46"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117"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112" fillId="26"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29" applyNumberFormat="0" applyFont="0" applyAlignment="0" applyProtection="0"/>
    <xf numFmtId="0" fontId="62" fillId="0" borderId="43">
      <alignment horizontal="left" vertical="center"/>
    </xf>
    <xf numFmtId="0" fontId="87" fillId="19" borderId="21" applyNumberFormat="0" applyAlignment="0" applyProtection="0"/>
    <xf numFmtId="0" fontId="55"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8" fillId="19" borderId="21" applyNumberFormat="0" applyAlignment="0" applyProtection="0">
      <alignment vertical="center"/>
    </xf>
    <xf numFmtId="0" fontId="112" fillId="20" borderId="21" applyNumberFormat="0" applyAlignment="0" applyProtection="0">
      <alignment vertical="center"/>
    </xf>
    <xf numFmtId="0" fontId="62" fillId="0" borderId="43">
      <alignment horizontal="left" vertical="center"/>
    </xf>
    <xf numFmtId="0" fontId="112" fillId="26" borderId="21" applyNumberFormat="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85" fillId="26" borderId="21" applyNumberFormat="0" applyAlignment="0" applyProtection="0"/>
    <xf numFmtId="0" fontId="124" fillId="19"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113" fillId="26" borderId="21" applyNumberFormat="0" applyAlignment="0" applyProtection="0">
      <alignment vertical="center"/>
    </xf>
    <xf numFmtId="0" fontId="62" fillId="0" borderId="43">
      <alignment horizontal="left" vertical="center"/>
    </xf>
    <xf numFmtId="0" fontId="124"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55" fillId="0" borderId="23" applyNumberFormat="0" applyFill="0" applyAlignment="0" applyProtection="0">
      <alignment vertical="center"/>
    </xf>
    <xf numFmtId="0" fontId="62" fillId="0" borderId="43">
      <alignment horizontal="left" vertical="center"/>
    </xf>
    <xf numFmtId="0" fontId="58" fillId="19" borderId="21" applyNumberFormat="0" applyAlignment="0" applyProtection="0">
      <alignment vertical="center"/>
    </xf>
    <xf numFmtId="0" fontId="118" fillId="26" borderId="40" applyNumberFormat="0" applyAlignment="0" applyProtection="0">
      <alignment vertical="center"/>
    </xf>
    <xf numFmtId="0" fontId="87" fillId="19" borderId="21" applyNumberFormat="0" applyAlignment="0" applyProtection="0"/>
    <xf numFmtId="0" fontId="62" fillId="0" borderId="43">
      <alignment horizontal="lef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0"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8" fillId="0" borderId="23" applyNumberFormat="0" applyFill="0" applyAlignment="0" applyProtection="0">
      <alignment vertical="center"/>
    </xf>
    <xf numFmtId="0" fontId="117" fillId="0" borderId="23" applyNumberFormat="0" applyFill="0" applyAlignment="0" applyProtection="0">
      <alignment vertical="center"/>
    </xf>
    <xf numFmtId="0" fontId="40" fillId="21" borderId="29"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124" fillId="19" borderId="21" applyNumberFormat="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123"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88" fillId="0" borderId="23" applyNumberFormat="0" applyFill="0" applyAlignment="0" applyProtection="0"/>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117" fillId="0" borderId="23" applyNumberFormat="0" applyFill="0" applyAlignment="0" applyProtection="0">
      <alignment vertical="center"/>
    </xf>
    <xf numFmtId="0" fontId="3" fillId="21" borderId="29" applyNumberFormat="0" applyFont="0" applyAlignment="0" applyProtection="0"/>
    <xf numFmtId="0" fontId="88" fillId="0" borderId="23" applyNumberFormat="0" applyFill="0" applyAlignment="0" applyProtection="0"/>
    <xf numFmtId="0" fontId="87" fillId="19" borderId="21" applyNumberFormat="0" applyAlignment="0" applyProtection="0"/>
    <xf numFmtId="0" fontId="62" fillId="0" borderId="43">
      <alignment horizontal="left" vertical="center"/>
    </xf>
    <xf numFmtId="0" fontId="118" fillId="26" borderId="40" applyNumberFormat="0" applyAlignment="0" applyProtection="0">
      <alignment vertical="center"/>
    </xf>
    <xf numFmtId="0" fontId="40" fillId="21" borderId="29" applyNumberFormat="0" applyFont="0" applyAlignment="0" applyProtection="0"/>
    <xf numFmtId="0" fontId="62" fillId="0" borderId="43">
      <alignment horizontal="left" vertical="center"/>
    </xf>
    <xf numFmtId="0" fontId="62" fillId="0" borderId="43">
      <alignment horizontal="left" vertical="center"/>
    </xf>
    <xf numFmtId="0" fontId="3" fillId="21" borderId="29" applyNumberFormat="0" applyFont="0" applyAlignment="0" applyProtection="0">
      <alignment vertical="center"/>
    </xf>
    <xf numFmtId="0" fontId="88" fillId="0" borderId="23" applyNumberFormat="0" applyFill="0" applyAlignment="0" applyProtection="0"/>
    <xf numFmtId="0" fontId="88" fillId="0" borderId="23" applyNumberFormat="0" applyFill="0" applyAlignment="0" applyProtection="0"/>
    <xf numFmtId="0" fontId="118" fillId="26" borderId="40" applyNumberFormat="0" applyAlignment="0" applyProtection="0">
      <alignment vertical="center"/>
    </xf>
    <xf numFmtId="0" fontId="62" fillId="0" borderId="43">
      <alignment horizontal="left" vertical="center"/>
    </xf>
    <xf numFmtId="0" fontId="58" fillId="19" borderId="21" applyNumberFormat="0" applyAlignment="0" applyProtection="0">
      <alignment vertical="center"/>
    </xf>
    <xf numFmtId="0" fontId="123" fillId="19" borderId="21" applyNumberFormat="0" applyAlignment="0" applyProtection="0">
      <alignment vertical="center"/>
    </xf>
    <xf numFmtId="0" fontId="3" fillId="21" borderId="29" applyNumberFormat="0" applyFont="0" applyAlignment="0" applyProtection="0"/>
    <xf numFmtId="0" fontId="118" fillId="26" borderId="40" applyNumberFormat="0" applyAlignment="0" applyProtection="0">
      <alignment vertical="center"/>
    </xf>
    <xf numFmtId="0" fontId="39" fillId="21" borderId="29" applyNumberFormat="0" applyFont="0" applyAlignment="0" applyProtection="0">
      <alignment vertical="center"/>
    </xf>
    <xf numFmtId="0" fontId="55"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62" fillId="0" borderId="43">
      <alignment horizontal="left" vertical="center"/>
    </xf>
    <xf numFmtId="0" fontId="123" fillId="19" borderId="21" applyNumberFormat="0" applyAlignment="0" applyProtection="0">
      <alignment vertical="center"/>
    </xf>
    <xf numFmtId="0" fontId="124" fillId="19" borderId="21" applyNumberFormat="0" applyAlignment="0" applyProtection="0">
      <alignment vertical="center"/>
    </xf>
    <xf numFmtId="0" fontId="62" fillId="0" borderId="43">
      <alignment horizontal="left" vertical="center"/>
    </xf>
    <xf numFmtId="0" fontId="117"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4"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3"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6" borderId="40" applyNumberFormat="0" applyAlignment="0" applyProtection="0">
      <alignment vertical="center"/>
    </xf>
    <xf numFmtId="0" fontId="124" fillId="19" borderId="21" applyNumberFormat="0" applyAlignment="0" applyProtection="0">
      <alignment vertical="center"/>
    </xf>
    <xf numFmtId="0" fontId="85" fillId="26" borderId="21" applyNumberFormat="0" applyAlignment="0" applyProtection="0"/>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83" fillId="26" borderId="40" applyNumberFormat="0" applyAlignment="0" applyProtection="0"/>
    <xf numFmtId="0" fontId="3" fillId="21" borderId="29" applyNumberFormat="0" applyFont="0" applyAlignment="0" applyProtection="0"/>
    <xf numFmtId="0" fontId="3" fillId="21" borderId="29" applyNumberFormat="0" applyFont="0" applyAlignment="0" applyProtection="0"/>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39" fillId="21" borderId="29" applyNumberFormat="0" applyFont="0" applyAlignment="0" applyProtection="0">
      <alignment vertical="center"/>
    </xf>
    <xf numFmtId="0" fontId="62" fillId="0" borderId="43">
      <alignment horizontal="left" vertical="center"/>
    </xf>
    <xf numFmtId="0" fontId="112" fillId="26" borderId="21" applyNumberFormat="0" applyAlignment="0" applyProtection="0">
      <alignment vertical="center"/>
    </xf>
    <xf numFmtId="0" fontId="62" fillId="0" borderId="43">
      <alignment horizontal="left" vertical="center"/>
    </xf>
    <xf numFmtId="0" fontId="113"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6" borderId="21" applyNumberFormat="0" applyAlignment="0" applyProtection="0">
      <alignment vertical="center"/>
    </xf>
    <xf numFmtId="0" fontId="113"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56" fillId="26" borderId="40" applyNumberFormat="0" applyAlignment="0" applyProtection="0">
      <alignment vertical="center"/>
    </xf>
    <xf numFmtId="0" fontId="3" fillId="21" borderId="29" applyNumberFormat="0" applyFont="0" applyAlignment="0" applyProtection="0"/>
    <xf numFmtId="0" fontId="55" fillId="0" borderId="23" applyNumberFormat="0" applyFill="0" applyAlignment="0" applyProtection="0">
      <alignment vertical="center"/>
    </xf>
    <xf numFmtId="0" fontId="56" fillId="26" borderId="40" applyNumberFormat="0" applyAlignment="0" applyProtection="0">
      <alignment vertical="center"/>
    </xf>
    <xf numFmtId="0" fontId="113" fillId="26" borderId="21" applyNumberFormat="0" applyAlignment="0" applyProtection="0">
      <alignment vertical="center"/>
    </xf>
    <xf numFmtId="0" fontId="88" fillId="0" borderId="23"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117" fillId="0" borderId="23" applyNumberFormat="0" applyFill="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56" fillId="26" borderId="40" applyNumberFormat="0" applyAlignment="0" applyProtection="0">
      <alignment vertical="center"/>
    </xf>
    <xf numFmtId="0" fontId="112"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118" fillId="26" borderId="40" applyNumberFormat="0" applyAlignment="0" applyProtection="0">
      <alignment vertical="center"/>
    </xf>
    <xf numFmtId="0" fontId="123" fillId="19" borderId="21" applyNumberFormat="0" applyAlignment="0" applyProtection="0">
      <alignment vertical="center"/>
    </xf>
    <xf numFmtId="0" fontId="62" fillId="0" borderId="43">
      <alignment horizontal="left" vertical="center"/>
    </xf>
    <xf numFmtId="0" fontId="46" fillId="21" borderId="29" applyNumberFormat="0" applyFont="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87" fillId="19" borderId="21" applyNumberFormat="0" applyAlignment="0" applyProtection="0"/>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87" fillId="19" borderId="21" applyNumberFormat="0" applyAlignment="0" applyProtection="0"/>
    <xf numFmtId="0" fontId="87" fillId="19" borderId="21" applyNumberFormat="0" applyAlignment="0" applyProtection="0"/>
    <xf numFmtId="0" fontId="113"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112" fillId="20" borderId="21" applyNumberFormat="0" applyAlignment="0" applyProtection="0">
      <alignment vertical="center"/>
    </xf>
    <xf numFmtId="0" fontId="87" fillId="19" borderId="21" applyNumberFormat="0" applyAlignment="0" applyProtection="0"/>
    <xf numFmtId="0" fontId="88" fillId="0" borderId="23" applyNumberFormat="0" applyFill="0" applyAlignment="0" applyProtection="0"/>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0" borderId="21" applyNumberFormat="0" applyAlignment="0" applyProtection="0">
      <alignment vertical="center"/>
    </xf>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85" fillId="26" borderId="21" applyNumberFormat="0" applyAlignment="0" applyProtection="0"/>
    <xf numFmtId="0" fontId="68"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112" fillId="26"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46" fillId="21" borderId="29" applyNumberFormat="0" applyFont="0" applyAlignment="0" applyProtection="0">
      <alignmen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3" fillId="21" borderId="29" applyNumberFormat="0" applyFont="0" applyAlignment="0" applyProtection="0">
      <alignment vertical="center"/>
    </xf>
    <xf numFmtId="0" fontId="124"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124"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8"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83" fillId="26" borderId="40" applyNumberFormat="0" applyAlignment="0" applyProtection="0"/>
    <xf numFmtId="0" fontId="62" fillId="0" borderId="43">
      <alignment horizontal="left" vertical="center"/>
    </xf>
    <xf numFmtId="0" fontId="58"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68"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68"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112" fillId="26" borderId="21" applyNumberFormat="0" applyAlignment="0" applyProtection="0">
      <alignment vertical="center"/>
    </xf>
    <xf numFmtId="0" fontId="119" fillId="26" borderId="40" applyNumberFormat="0" applyAlignment="0" applyProtection="0">
      <alignment vertical="center"/>
    </xf>
    <xf numFmtId="0" fontId="83" fillId="26" borderId="40" applyNumberFormat="0" applyAlignment="0" applyProtection="0"/>
    <xf numFmtId="0" fontId="56" fillId="26" borderId="40" applyNumberFormat="0" applyAlignment="0" applyProtection="0">
      <alignmen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23" applyNumberFormat="0" applyFill="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118" fillId="20" borderId="40" applyNumberFormat="0" applyAlignment="0" applyProtection="0">
      <alignment vertical="center"/>
    </xf>
    <xf numFmtId="0" fontId="58"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112" fillId="26" borderId="21" applyNumberFormat="0" applyAlignment="0" applyProtection="0">
      <alignment vertical="center"/>
    </xf>
    <xf numFmtId="0" fontId="85" fillId="26" borderId="21" applyNumberFormat="0" applyAlignment="0" applyProtection="0"/>
    <xf numFmtId="0" fontId="62" fillId="0" borderId="43">
      <alignment horizontal="left" vertical="center"/>
    </xf>
    <xf numFmtId="0" fontId="117" fillId="0" borderId="23" applyNumberFormat="0" applyFill="0" applyAlignment="0" applyProtection="0">
      <alignment vertical="center"/>
    </xf>
    <xf numFmtId="0" fontId="62" fillId="0" borderId="43">
      <alignment horizontal="left" vertical="center"/>
    </xf>
    <xf numFmtId="0" fontId="85" fillId="26" borderId="21" applyNumberFormat="0" applyAlignment="0" applyProtection="0"/>
    <xf numFmtId="0" fontId="87" fillId="19" borderId="21" applyNumberFormat="0" applyAlignment="0" applyProtection="0"/>
    <xf numFmtId="0" fontId="118" fillId="20" borderId="40" applyNumberFormat="0" applyAlignment="0" applyProtection="0">
      <alignment vertical="center"/>
    </xf>
    <xf numFmtId="0" fontId="55" fillId="0" borderId="23" applyNumberFormat="0" applyFill="0" applyAlignment="0" applyProtection="0">
      <alignment vertical="center"/>
    </xf>
    <xf numFmtId="0" fontId="123" fillId="19" borderId="21" applyNumberFormat="0" applyAlignment="0" applyProtection="0">
      <alignment vertical="center"/>
    </xf>
    <xf numFmtId="0" fontId="39" fillId="21" borderId="29" applyNumberFormat="0" applyFont="0" applyAlignment="0" applyProtection="0">
      <alignment vertical="center"/>
    </xf>
    <xf numFmtId="0" fontId="87" fillId="19" borderId="21" applyNumberFormat="0" applyAlignment="0" applyProtection="0"/>
    <xf numFmtId="0" fontId="62" fillId="0" borderId="43">
      <alignment horizontal="left" vertical="center"/>
    </xf>
    <xf numFmtId="0" fontId="87" fillId="19" borderId="21" applyNumberFormat="0" applyAlignment="0" applyProtection="0"/>
    <xf numFmtId="0" fontId="117" fillId="0" borderId="23" applyNumberFormat="0" applyFill="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88" fillId="0" borderId="23" applyNumberFormat="0" applyFill="0" applyAlignment="0" applyProtection="0"/>
    <xf numFmtId="0" fontId="68" fillId="0" borderId="23" applyNumberFormat="0" applyFill="0" applyAlignment="0" applyProtection="0">
      <alignment vertical="center"/>
    </xf>
    <xf numFmtId="0" fontId="62" fillId="0" borderId="43">
      <alignment horizontal="left" vertical="center"/>
    </xf>
    <xf numFmtId="0" fontId="40" fillId="21" borderId="29" applyNumberFormat="0" applyFont="0" applyAlignment="0" applyProtection="0"/>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113" fillId="26" borderId="21" applyNumberFormat="0" applyAlignment="0" applyProtection="0">
      <alignment vertical="center"/>
    </xf>
    <xf numFmtId="0" fontId="85" fillId="26" borderId="21" applyNumberFormat="0" applyAlignment="0" applyProtection="0"/>
    <xf numFmtId="0" fontId="123" fillId="19" borderId="21" applyNumberFormat="0" applyAlignment="0" applyProtection="0">
      <alignment vertical="center"/>
    </xf>
    <xf numFmtId="0" fontId="123" fillId="19" borderId="21" applyNumberFormat="0" applyAlignment="0" applyProtection="0">
      <alignment vertical="center"/>
    </xf>
    <xf numFmtId="0" fontId="68"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123"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58" fillId="19" borderId="21" applyNumberFormat="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83" fillId="26" borderId="40" applyNumberFormat="0" applyAlignment="0" applyProtection="0"/>
    <xf numFmtId="0" fontId="62" fillId="0" borderId="43">
      <alignment horizontal="left" vertical="center"/>
    </xf>
    <xf numFmtId="0" fontId="87" fillId="19" borderId="21" applyNumberFormat="0" applyAlignment="0" applyProtection="0"/>
    <xf numFmtId="0" fontId="112" fillId="26" borderId="21" applyNumberFormat="0" applyAlignment="0" applyProtection="0">
      <alignment vertical="center"/>
    </xf>
    <xf numFmtId="0" fontId="88" fillId="0" borderId="23" applyNumberFormat="0" applyFill="0" applyAlignment="0" applyProtection="0"/>
    <xf numFmtId="0" fontId="119" fillId="26" borderId="40" applyNumberFormat="0" applyAlignment="0" applyProtection="0">
      <alignment vertical="center"/>
    </xf>
    <xf numFmtId="0" fontId="119" fillId="26" borderId="40" applyNumberFormat="0" applyAlignment="0" applyProtection="0">
      <alignment vertical="center"/>
    </xf>
    <xf numFmtId="0" fontId="88" fillId="0" borderId="23" applyNumberFormat="0" applyFill="0" applyAlignment="0" applyProtection="0"/>
    <xf numFmtId="0" fontId="49" fillId="26" borderId="21" applyNumberFormat="0" applyAlignment="0" applyProtection="0">
      <alignment vertical="center"/>
    </xf>
    <xf numFmtId="0" fontId="88" fillId="0" borderId="23" applyNumberFormat="0" applyFill="0" applyAlignment="0" applyProtection="0"/>
    <xf numFmtId="0" fontId="118" fillId="26" borderId="40" applyNumberFormat="0" applyAlignment="0" applyProtection="0">
      <alignment vertical="center"/>
    </xf>
    <xf numFmtId="0" fontId="112" fillId="20" borderId="21" applyNumberFormat="0" applyAlignment="0" applyProtection="0">
      <alignment vertical="center"/>
    </xf>
    <xf numFmtId="0" fontId="124" fillId="19" borderId="21" applyNumberFormat="0" applyAlignment="0" applyProtection="0">
      <alignment vertical="center"/>
    </xf>
    <xf numFmtId="0" fontId="62" fillId="0" borderId="43">
      <alignment horizontal="left" vertical="center"/>
    </xf>
    <xf numFmtId="0" fontId="49" fillId="26" borderId="21" applyNumberFormat="0" applyAlignment="0" applyProtection="0">
      <alignment vertical="center"/>
    </xf>
    <xf numFmtId="0" fontId="3" fillId="21" borderId="29" applyNumberFormat="0" applyFont="0" applyAlignment="0" applyProtection="0">
      <alignment vertical="center"/>
    </xf>
    <xf numFmtId="0" fontId="68" fillId="0" borderId="23" applyNumberFormat="0" applyFill="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68" fillId="0" borderId="23" applyNumberFormat="0" applyFill="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112" fillId="20" borderId="21" applyNumberFormat="0" applyAlignment="0" applyProtection="0">
      <alignment vertical="center"/>
    </xf>
    <xf numFmtId="0" fontId="87" fillId="19" borderId="21" applyNumberFormat="0" applyAlignment="0" applyProtection="0"/>
    <xf numFmtId="0" fontId="62" fillId="0" borderId="43">
      <alignment horizontal="left" vertical="center"/>
    </xf>
    <xf numFmtId="0" fontId="68" fillId="0" borderId="23" applyNumberFormat="0" applyFill="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40" fillId="21" borderId="29" applyNumberFormat="0" applyFont="0" applyAlignment="0" applyProtection="0"/>
    <xf numFmtId="0" fontId="123" fillId="19"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68" fillId="0" borderId="23" applyNumberFormat="0" applyFill="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88" fillId="0" borderId="23" applyNumberFormat="0" applyFill="0" applyAlignment="0" applyProtection="0"/>
    <xf numFmtId="0" fontId="46" fillId="21" borderId="29" applyNumberFormat="0" applyFont="0" applyAlignment="0" applyProtection="0">
      <alignment vertical="center"/>
    </xf>
    <xf numFmtId="0" fontId="87" fillId="19" borderId="21" applyNumberFormat="0" applyAlignment="0" applyProtection="0"/>
    <xf numFmtId="0" fontId="87" fillId="19" borderId="21" applyNumberFormat="0" applyAlignment="0" applyProtection="0"/>
    <xf numFmtId="0" fontId="85" fillId="26" borderId="21" applyNumberFormat="0" applyAlignment="0" applyProtection="0"/>
    <xf numFmtId="0" fontId="85" fillId="26" borderId="21" applyNumberFormat="0" applyAlignment="0" applyProtection="0"/>
    <xf numFmtId="0" fontId="83" fillId="26" borderId="40" applyNumberFormat="0" applyAlignment="0" applyProtection="0"/>
    <xf numFmtId="0" fontId="62" fillId="0" borderId="43">
      <alignment horizontal="left" vertical="center"/>
    </xf>
    <xf numFmtId="0" fontId="112" fillId="26" borderId="21" applyNumberFormat="0" applyAlignment="0" applyProtection="0">
      <alignment vertical="center"/>
    </xf>
    <xf numFmtId="0" fontId="40" fillId="21" borderId="29" applyNumberFormat="0" applyFont="0" applyAlignment="0" applyProtection="0"/>
    <xf numFmtId="0" fontId="88" fillId="0" borderId="23" applyNumberFormat="0" applyFill="0" applyAlignment="0" applyProtection="0"/>
    <xf numFmtId="0" fontId="117" fillId="0" borderId="36" applyNumberFormat="0" applyFill="0" applyAlignment="0" applyProtection="0">
      <alignment vertical="center"/>
    </xf>
    <xf numFmtId="0" fontId="62" fillId="0" borderId="43">
      <alignment horizontal="left" vertical="center"/>
    </xf>
    <xf numFmtId="0" fontId="62" fillId="0" borderId="43">
      <alignment horizontal="left" vertical="center"/>
    </xf>
    <xf numFmtId="0" fontId="88" fillId="0" borderId="23" applyNumberFormat="0" applyFill="0" applyAlignment="0" applyProtection="0"/>
    <xf numFmtId="0" fontId="83" fillId="26" borderId="40" applyNumberFormat="0" applyAlignment="0" applyProtection="0"/>
    <xf numFmtId="0" fontId="39" fillId="21" borderId="29" applyNumberFormat="0" applyFont="0" applyAlignment="0" applyProtection="0">
      <alignment vertical="center"/>
    </xf>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123" fillId="19"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87" fillId="19" borderId="21" applyNumberFormat="0" applyAlignment="0" applyProtection="0"/>
    <xf numFmtId="0" fontId="88" fillId="0" borderId="23" applyNumberFormat="0" applyFill="0" applyAlignment="0" applyProtection="0"/>
    <xf numFmtId="0" fontId="85" fillId="26" borderId="21" applyNumberFormat="0" applyAlignment="0" applyProtection="0"/>
    <xf numFmtId="0" fontId="113" fillId="26" borderId="21" applyNumberFormat="0" applyAlignment="0" applyProtection="0">
      <alignment vertical="center"/>
    </xf>
    <xf numFmtId="0" fontId="83" fillId="26" borderId="40" applyNumberFormat="0" applyAlignment="0" applyProtection="0"/>
    <xf numFmtId="0" fontId="68" fillId="0" borderId="23" applyNumberFormat="0" applyFill="0" applyAlignment="0" applyProtection="0">
      <alignment vertical="center"/>
    </xf>
    <xf numFmtId="0" fontId="62" fillId="0" borderId="43">
      <alignment horizontal="left" vertical="center"/>
    </xf>
    <xf numFmtId="0" fontId="85" fillId="26" borderId="21" applyNumberFormat="0" applyAlignment="0" applyProtection="0"/>
    <xf numFmtId="0" fontId="123" fillId="19" borderId="21" applyNumberFormat="0" applyAlignment="0" applyProtection="0">
      <alignment vertical="center"/>
    </xf>
    <xf numFmtId="0" fontId="117" fillId="0" borderId="36" applyNumberFormat="0" applyFill="0" applyAlignment="0" applyProtection="0">
      <alignmen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68" fillId="0" borderId="23" applyNumberFormat="0" applyFill="0" applyAlignment="0" applyProtection="0">
      <alignmen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117" fillId="0" borderId="23" applyNumberFormat="0" applyFill="0" applyAlignment="0" applyProtection="0">
      <alignment vertical="center"/>
    </xf>
    <xf numFmtId="0" fontId="112" fillId="20" borderId="21" applyNumberFormat="0" applyAlignment="0" applyProtection="0">
      <alignment vertical="center"/>
    </xf>
    <xf numFmtId="0" fontId="3" fillId="21" borderId="29" applyNumberFormat="0" applyFont="0" applyAlignment="0" applyProtection="0"/>
    <xf numFmtId="0" fontId="112" fillId="26" borderId="21" applyNumberFormat="0" applyAlignment="0" applyProtection="0">
      <alignment vertical="center"/>
    </xf>
    <xf numFmtId="0" fontId="118" fillId="26" borderId="40" applyNumberFormat="0" applyAlignment="0" applyProtection="0">
      <alignment vertical="center"/>
    </xf>
    <xf numFmtId="0" fontId="83" fillId="26" borderId="40" applyNumberFormat="0" applyAlignment="0" applyProtection="0"/>
    <xf numFmtId="0" fontId="85" fillId="26" borderId="21" applyNumberFormat="0" applyAlignment="0" applyProtection="0"/>
    <xf numFmtId="0" fontId="39" fillId="21" borderId="29" applyNumberFormat="0" applyFont="0" applyAlignment="0" applyProtection="0">
      <alignment vertical="center"/>
    </xf>
    <xf numFmtId="0" fontId="49" fillId="26" borderId="21" applyNumberFormat="0" applyAlignment="0" applyProtection="0">
      <alignment vertical="center"/>
    </xf>
    <xf numFmtId="0" fontId="112" fillId="26" borderId="21" applyNumberFormat="0" applyAlignment="0" applyProtection="0">
      <alignment vertical="center"/>
    </xf>
    <xf numFmtId="0" fontId="58" fillId="19" borderId="21" applyNumberFormat="0" applyAlignment="0" applyProtection="0">
      <alignment vertical="center"/>
    </xf>
    <xf numFmtId="0" fontId="83" fillId="26" borderId="40" applyNumberFormat="0" applyAlignment="0" applyProtection="0"/>
    <xf numFmtId="0" fontId="87" fillId="19" borderId="21" applyNumberFormat="0" applyAlignment="0" applyProtection="0"/>
    <xf numFmtId="0" fontId="117" fillId="0" borderId="23" applyNumberFormat="0" applyFill="0" applyAlignment="0" applyProtection="0">
      <alignment vertical="center"/>
    </xf>
    <xf numFmtId="0" fontId="83" fillId="26" borderId="40" applyNumberFormat="0" applyAlignment="0" applyProtection="0"/>
    <xf numFmtId="0" fontId="83" fillId="26" borderId="40" applyNumberFormat="0" applyAlignment="0" applyProtection="0"/>
    <xf numFmtId="0" fontId="39" fillId="21" borderId="29" applyNumberFormat="0" applyFont="0" applyAlignment="0" applyProtection="0">
      <alignment vertical="center"/>
    </xf>
    <xf numFmtId="0" fontId="87" fillId="19" borderId="21" applyNumberFormat="0" applyAlignment="0" applyProtection="0"/>
    <xf numFmtId="0" fontId="62" fillId="0" borderId="43">
      <alignment horizontal="left" vertical="center"/>
    </xf>
    <xf numFmtId="0" fontId="40" fillId="21" borderId="29" applyNumberFormat="0" applyFont="0" applyAlignment="0" applyProtection="0"/>
    <xf numFmtId="0" fontId="62" fillId="0" borderId="43">
      <alignment horizontal="left" vertical="center"/>
    </xf>
    <xf numFmtId="0" fontId="88" fillId="0" borderId="23" applyNumberFormat="0" applyFill="0" applyAlignment="0" applyProtection="0"/>
    <xf numFmtId="0" fontId="55" fillId="0" borderId="23" applyNumberFormat="0" applyFill="0" applyAlignment="0" applyProtection="0">
      <alignment vertical="center"/>
    </xf>
    <xf numFmtId="0" fontId="40" fillId="21" borderId="29" applyNumberFormat="0" applyFont="0" applyAlignment="0" applyProtection="0"/>
    <xf numFmtId="0" fontId="62" fillId="0" borderId="43">
      <alignment horizontal="left" vertical="center"/>
    </xf>
    <xf numFmtId="0" fontId="56" fillId="26" borderId="40" applyNumberFormat="0" applyAlignment="0" applyProtection="0">
      <alignment vertical="center"/>
    </xf>
    <xf numFmtId="0" fontId="113" fillId="26"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68" fillId="0" borderId="23" applyNumberFormat="0" applyFill="0" applyAlignment="0" applyProtection="0">
      <alignment vertical="center"/>
    </xf>
    <xf numFmtId="0" fontId="85" fillId="26" borderId="21" applyNumberFormat="0" applyAlignment="0" applyProtection="0"/>
    <xf numFmtId="0" fontId="123" fillId="19" borderId="21" applyNumberFormat="0" applyAlignment="0" applyProtection="0">
      <alignment vertical="center"/>
    </xf>
    <xf numFmtId="0" fontId="83" fillId="26" borderId="40" applyNumberFormat="0" applyAlignment="0" applyProtection="0"/>
    <xf numFmtId="0" fontId="83" fillId="26" borderId="40" applyNumberFormat="0" applyAlignment="0" applyProtection="0"/>
    <xf numFmtId="0" fontId="3" fillId="21" borderId="29" applyNumberFormat="0" applyFont="0" applyAlignment="0" applyProtection="0"/>
    <xf numFmtId="0" fontId="87" fillId="19" borderId="21" applyNumberFormat="0" applyAlignment="0" applyProtection="0"/>
    <xf numFmtId="0" fontId="123" fillId="19" borderId="21" applyNumberFormat="0" applyAlignment="0" applyProtection="0">
      <alignment vertical="center"/>
    </xf>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85" fillId="26" borderId="21" applyNumberFormat="0" applyAlignment="0" applyProtection="0"/>
    <xf numFmtId="0" fontId="49" fillId="26" borderId="21" applyNumberFormat="0" applyAlignment="0" applyProtection="0">
      <alignment vertical="center"/>
    </xf>
    <xf numFmtId="0" fontId="87" fillId="19" borderId="21" applyNumberFormat="0" applyAlignment="0" applyProtection="0"/>
    <xf numFmtId="0" fontId="117" fillId="0" borderId="23" applyNumberFormat="0" applyFill="0" applyAlignment="0" applyProtection="0">
      <alignment vertical="center"/>
    </xf>
    <xf numFmtId="0" fontId="87" fillId="19" borderId="21" applyNumberFormat="0" applyAlignment="0" applyProtection="0"/>
    <xf numFmtId="0" fontId="55" fillId="0" borderId="23" applyNumberFormat="0" applyFill="0" applyAlignment="0" applyProtection="0">
      <alignment vertical="center"/>
    </xf>
    <xf numFmtId="0" fontId="3" fillId="21" borderId="29" applyNumberFormat="0" applyFont="0" applyAlignment="0" applyProtection="0">
      <alignment vertical="center"/>
    </xf>
    <xf numFmtId="0" fontId="3" fillId="21" borderId="29" applyNumberFormat="0" applyFont="0" applyAlignment="0" applyProtection="0"/>
    <xf numFmtId="0" fontId="62" fillId="0" borderId="43">
      <alignment horizontal="left" vertical="center"/>
    </xf>
    <xf numFmtId="0" fontId="87" fillId="19" borderId="21" applyNumberFormat="0" applyAlignment="0" applyProtection="0"/>
    <xf numFmtId="0" fontId="3" fillId="21" borderId="29" applyNumberFormat="0" applyFont="0" applyAlignment="0" applyProtection="0"/>
    <xf numFmtId="0" fontId="62" fillId="0" borderId="43">
      <alignment horizontal="left" vertical="center"/>
    </xf>
    <xf numFmtId="0" fontId="118" fillId="20" borderId="40" applyNumberFormat="0" applyAlignment="0" applyProtection="0">
      <alignment vertical="center"/>
    </xf>
    <xf numFmtId="0" fontId="39" fillId="21" borderId="29" applyNumberFormat="0" applyFont="0" applyAlignment="0" applyProtection="0">
      <alignment vertical="center"/>
    </xf>
    <xf numFmtId="0" fontId="118" fillId="26" borderId="40" applyNumberFormat="0" applyAlignment="0" applyProtection="0">
      <alignment vertical="center"/>
    </xf>
    <xf numFmtId="0" fontId="49" fillId="26" borderId="21" applyNumberFormat="0" applyAlignment="0" applyProtection="0">
      <alignment vertical="center"/>
    </xf>
    <xf numFmtId="0" fontId="88" fillId="0" borderId="23" applyNumberFormat="0" applyFill="0" applyAlignment="0" applyProtection="0"/>
    <xf numFmtId="0" fontId="83" fillId="26" borderId="40" applyNumberFormat="0" applyAlignment="0" applyProtection="0"/>
    <xf numFmtId="0" fontId="55" fillId="0" borderId="23" applyNumberFormat="0" applyFill="0" applyAlignment="0" applyProtection="0">
      <alignment vertical="center"/>
    </xf>
    <xf numFmtId="0" fontId="3" fillId="21" borderId="29" applyNumberFormat="0" applyFont="0" applyAlignment="0" applyProtection="0"/>
    <xf numFmtId="0" fontId="83" fillId="26" borderId="40" applyNumberFormat="0" applyAlignment="0" applyProtection="0"/>
    <xf numFmtId="0" fontId="3" fillId="21" borderId="29" applyNumberFormat="0" applyFont="0" applyAlignment="0" applyProtection="0">
      <alignment vertical="center"/>
    </xf>
    <xf numFmtId="0" fontId="88" fillId="0" borderId="23" applyNumberFormat="0" applyFill="0" applyAlignment="0" applyProtection="0"/>
    <xf numFmtId="0" fontId="46" fillId="21" borderId="29" applyNumberFormat="0" applyFont="0" applyAlignment="0" applyProtection="0">
      <alignment vertical="center"/>
    </xf>
    <xf numFmtId="0" fontId="87" fillId="19" borderId="21" applyNumberFormat="0" applyAlignment="0" applyProtection="0"/>
    <xf numFmtId="0" fontId="62" fillId="0" borderId="43">
      <alignment horizontal="left" vertical="center"/>
    </xf>
    <xf numFmtId="0" fontId="123" fillId="19" borderId="21" applyNumberFormat="0" applyAlignment="0" applyProtection="0">
      <alignment vertical="center"/>
    </xf>
    <xf numFmtId="0" fontId="112" fillId="20" borderId="21" applyNumberFormat="0" applyAlignment="0" applyProtection="0">
      <alignment vertical="center"/>
    </xf>
    <xf numFmtId="0" fontId="87" fillId="19" borderId="21" applyNumberFormat="0" applyAlignment="0" applyProtection="0"/>
    <xf numFmtId="0" fontId="68" fillId="0" borderId="23" applyNumberFormat="0" applyFill="0" applyAlignment="0" applyProtection="0">
      <alignment vertical="center"/>
    </xf>
    <xf numFmtId="0" fontId="85" fillId="26" borderId="21" applyNumberFormat="0" applyAlignment="0" applyProtection="0"/>
    <xf numFmtId="0" fontId="62" fillId="0" borderId="43">
      <alignment horizontal="left" vertical="center"/>
    </xf>
    <xf numFmtId="0" fontId="62" fillId="0" borderId="43">
      <alignment horizontal="left" vertical="center"/>
    </xf>
    <xf numFmtId="0" fontId="87" fillId="19" borderId="21" applyNumberFormat="0" applyAlignment="0" applyProtection="0"/>
    <xf numFmtId="0" fontId="124" fillId="19" borderId="21" applyNumberFormat="0" applyAlignment="0" applyProtection="0">
      <alignment vertical="center"/>
    </xf>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85" fillId="26" borderId="21" applyNumberFormat="0" applyAlignment="0" applyProtection="0"/>
    <xf numFmtId="0" fontId="49" fillId="26" borderId="21" applyNumberFormat="0" applyAlignment="0" applyProtection="0">
      <alignment vertical="center"/>
    </xf>
    <xf numFmtId="0" fontId="39" fillId="21" borderId="29" applyNumberFormat="0" applyFont="0" applyAlignment="0" applyProtection="0">
      <alignment vertical="center"/>
    </xf>
    <xf numFmtId="0" fontId="58" fillId="19" borderId="21" applyNumberFormat="0" applyAlignment="0" applyProtection="0">
      <alignment vertical="center"/>
    </xf>
    <xf numFmtId="0" fontId="62" fillId="0" borderId="43">
      <alignment horizontal="left" vertical="center"/>
    </xf>
    <xf numFmtId="0" fontId="87" fillId="19" borderId="21" applyNumberFormat="0" applyAlignment="0" applyProtection="0"/>
    <xf numFmtId="0" fontId="62" fillId="0" borderId="43">
      <alignment horizontal="left" vertical="center"/>
    </xf>
    <xf numFmtId="0" fontId="62" fillId="0" borderId="43">
      <alignment horizontal="left" vertical="center"/>
    </xf>
    <xf numFmtId="0" fontId="49" fillId="26" borderId="21" applyNumberFormat="0" applyAlignment="0" applyProtection="0">
      <alignment vertical="center"/>
    </xf>
    <xf numFmtId="0" fontId="62" fillId="0" borderId="43">
      <alignment horizontal="left" vertical="center"/>
    </xf>
    <xf numFmtId="0" fontId="39" fillId="21" borderId="29" applyNumberFormat="0" applyFont="0" applyAlignment="0" applyProtection="0">
      <alignment vertical="center"/>
    </xf>
    <xf numFmtId="0" fontId="62" fillId="0" borderId="43">
      <alignment horizontal="left" vertical="center"/>
    </xf>
    <xf numFmtId="0" fontId="113" fillId="26" borderId="21" applyNumberFormat="0" applyAlignment="0" applyProtection="0">
      <alignment vertical="center"/>
    </xf>
    <xf numFmtId="0" fontId="88" fillId="0" borderId="23" applyNumberFormat="0" applyFill="0" applyAlignment="0" applyProtection="0"/>
    <xf numFmtId="0" fontId="119" fillId="26" borderId="40" applyNumberFormat="0" applyAlignment="0" applyProtection="0">
      <alignment vertical="center"/>
    </xf>
    <xf numFmtId="0" fontId="85" fillId="26" borderId="21" applyNumberFormat="0" applyAlignment="0" applyProtection="0"/>
    <xf numFmtId="0" fontId="39" fillId="21" borderId="29" applyNumberFormat="0" applyFont="0" applyAlignment="0" applyProtection="0">
      <alignment vertical="center"/>
    </xf>
    <xf numFmtId="0" fontId="118" fillId="20" borderId="40" applyNumberFormat="0" applyAlignment="0" applyProtection="0">
      <alignment vertical="center"/>
    </xf>
    <xf numFmtId="0" fontId="85" fillId="26" borderId="21" applyNumberFormat="0" applyAlignment="0" applyProtection="0"/>
    <xf numFmtId="0" fontId="55" fillId="0" borderId="23" applyNumberFormat="0" applyFill="0" applyAlignment="0" applyProtection="0">
      <alignment vertical="center"/>
    </xf>
    <xf numFmtId="0" fontId="88" fillId="0" borderId="23" applyNumberFormat="0" applyFill="0" applyAlignment="0" applyProtection="0"/>
    <xf numFmtId="0" fontId="123" fillId="19" borderId="21" applyNumberFormat="0" applyAlignment="0" applyProtection="0">
      <alignment vertical="center"/>
    </xf>
    <xf numFmtId="0" fontId="3" fillId="21" borderId="29" applyNumberFormat="0" applyFont="0" applyAlignment="0" applyProtection="0"/>
    <xf numFmtId="0" fontId="40" fillId="21" borderId="29" applyNumberFormat="0" applyFont="0" applyAlignment="0" applyProtection="0"/>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40" fillId="21" borderId="29" applyNumberFormat="0" applyFont="0" applyAlignment="0" applyProtection="0"/>
    <xf numFmtId="0" fontId="3" fillId="21" borderId="29" applyNumberFormat="0" applyFont="0" applyAlignment="0" applyProtection="0"/>
    <xf numFmtId="0" fontId="3" fillId="21" borderId="29" applyNumberFormat="0" applyFont="0" applyAlignment="0" applyProtection="0">
      <alignment vertical="center"/>
    </xf>
    <xf numFmtId="0" fontId="46" fillId="21" borderId="29" applyNumberFormat="0" applyFont="0" applyAlignment="0" applyProtection="0">
      <alignment vertical="center"/>
    </xf>
    <xf numFmtId="0" fontId="39" fillId="21" borderId="29" applyNumberFormat="0" applyFont="0" applyAlignment="0" applyProtection="0">
      <alignment vertical="center"/>
    </xf>
    <xf numFmtId="0" fontId="40" fillId="21" borderId="29" applyNumberFormat="0" applyFont="0" applyAlignment="0" applyProtection="0"/>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40" fillId="21" borderId="29" applyNumberFormat="0" applyFont="0" applyAlignment="0" applyProtection="0"/>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xf numFmtId="0" fontId="39" fillId="21" borderId="29" applyNumberFormat="0" applyFont="0" applyAlignment="0" applyProtection="0">
      <alignment vertical="center"/>
    </xf>
    <xf numFmtId="0" fontId="46" fillId="21" borderId="29" applyNumberFormat="0" applyFont="0" applyAlignment="0" applyProtection="0">
      <alignment vertical="center"/>
    </xf>
    <xf numFmtId="0" fontId="40" fillId="21" borderId="29" applyNumberFormat="0" applyFont="0" applyAlignment="0" applyProtection="0"/>
    <xf numFmtId="0" fontId="40" fillId="21" borderId="29" applyNumberFormat="0" applyFont="0" applyAlignment="0" applyProtection="0"/>
    <xf numFmtId="0" fontId="46" fillId="21" borderId="29" applyNumberFormat="0" applyFont="0" applyAlignment="0" applyProtection="0">
      <alignment vertical="center"/>
    </xf>
    <xf numFmtId="0" fontId="40" fillId="21" borderId="29" applyNumberFormat="0" applyFont="0" applyAlignment="0" applyProtection="0"/>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40" fillId="21" borderId="29" applyNumberFormat="0" applyFont="0" applyAlignment="0" applyProtection="0"/>
    <xf numFmtId="0" fontId="46" fillId="21" borderId="29" applyNumberFormat="0" applyFont="0" applyAlignment="0" applyProtection="0">
      <alignment vertical="center"/>
    </xf>
    <xf numFmtId="0" fontId="40" fillId="21" borderId="29" applyNumberFormat="0" applyFont="0" applyAlignment="0" applyProtection="0"/>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40" fillId="21" borderId="29" applyNumberFormat="0" applyFont="0" applyAlignment="0" applyProtection="0"/>
    <xf numFmtId="0" fontId="40" fillId="21" borderId="29" applyNumberFormat="0" applyFont="0" applyAlignment="0" applyProtection="0"/>
    <xf numFmtId="0" fontId="3" fillId="21" borderId="29" applyNumberFormat="0" applyFont="0" applyAlignment="0" applyProtection="0"/>
    <xf numFmtId="0" fontId="3" fillId="21" borderId="29" applyNumberFormat="0" applyFont="0" applyAlignment="0" applyProtection="0">
      <alignment vertical="center"/>
    </xf>
    <xf numFmtId="0" fontId="3" fillId="21" borderId="29" applyNumberFormat="0" applyFont="0" applyAlignment="0" applyProtection="0"/>
    <xf numFmtId="0" fontId="3" fillId="21" borderId="29" applyNumberFormat="0" applyFont="0" applyAlignment="0" applyProtection="0"/>
    <xf numFmtId="0" fontId="39" fillId="21" borderId="29" applyNumberFormat="0" applyFont="0" applyAlignment="0" applyProtection="0">
      <alignment vertical="center"/>
    </xf>
    <xf numFmtId="0" fontId="3" fillId="21" borderId="29" applyNumberFormat="0" applyFont="0" applyAlignment="0" applyProtection="0"/>
    <xf numFmtId="0" fontId="3" fillId="21" borderId="29" applyNumberFormat="0" applyFont="0" applyAlignment="0" applyProtection="0">
      <alignment vertical="center"/>
    </xf>
    <xf numFmtId="0" fontId="46"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40" fillId="21" borderId="29" applyNumberFormat="0" applyFont="0" applyAlignment="0" applyProtection="0"/>
    <xf numFmtId="0" fontId="3" fillId="21" borderId="29" applyNumberFormat="0" applyFont="0" applyAlignment="0" applyProtection="0"/>
    <xf numFmtId="0" fontId="46"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46"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3" fillId="21" borderId="29" applyNumberFormat="0" applyFont="0" applyAlignment="0" applyProtection="0"/>
    <xf numFmtId="0" fontId="46" fillId="21" borderId="29" applyNumberFormat="0" applyFont="0" applyAlignment="0" applyProtection="0">
      <alignment vertical="center"/>
    </xf>
    <xf numFmtId="0" fontId="3" fillId="21" borderId="29" applyNumberFormat="0" applyFont="0" applyAlignment="0" applyProtection="0"/>
    <xf numFmtId="0" fontId="3" fillId="21" borderId="29" applyNumberFormat="0" applyFont="0" applyAlignment="0" applyProtection="0">
      <alignment vertical="center"/>
    </xf>
    <xf numFmtId="0" fontId="3" fillId="21" borderId="29" applyNumberFormat="0" applyFont="0" applyAlignment="0" applyProtection="0"/>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3" fillId="21" borderId="29" applyNumberFormat="0" applyFont="0" applyAlignment="0" applyProtection="0">
      <alignment vertical="center"/>
    </xf>
    <xf numFmtId="0" fontId="3" fillId="21" borderId="29" applyNumberFormat="0" applyFont="0" applyAlignment="0" applyProtection="0"/>
    <xf numFmtId="0" fontId="40" fillId="21" borderId="29" applyNumberFormat="0" applyFont="0" applyAlignment="0" applyProtection="0"/>
    <xf numFmtId="0" fontId="3" fillId="21" borderId="29" applyNumberFormat="0" applyFont="0" applyAlignment="0" applyProtection="0"/>
    <xf numFmtId="0" fontId="39" fillId="21" borderId="29" applyNumberFormat="0" applyFont="0" applyAlignment="0" applyProtection="0">
      <alignment vertical="center"/>
    </xf>
    <xf numFmtId="0" fontId="40" fillId="21" borderId="29" applyNumberFormat="0" applyFont="0" applyAlignment="0" applyProtection="0"/>
    <xf numFmtId="0" fontId="3" fillId="21" borderId="29" applyNumberFormat="0" applyFont="0" applyAlignment="0" applyProtection="0"/>
    <xf numFmtId="0" fontId="3" fillId="21" borderId="29" applyNumberFormat="0" applyFont="0" applyAlignment="0" applyProtection="0">
      <alignment vertical="center"/>
    </xf>
    <xf numFmtId="0" fontId="40" fillId="21" borderId="29" applyNumberFormat="0" applyFont="0" applyAlignment="0" applyProtection="0"/>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46" fillId="21" borderId="29" applyNumberFormat="0" applyFont="0" applyAlignment="0" applyProtection="0">
      <alignment vertical="center"/>
    </xf>
    <xf numFmtId="0" fontId="40" fillId="21" borderId="29" applyNumberFormat="0" applyFont="0" applyAlignment="0" applyProtection="0"/>
    <xf numFmtId="0" fontId="46"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xf numFmtId="0" fontId="87" fillId="19" borderId="21" applyNumberFormat="0" applyAlignment="0" applyProtection="0"/>
    <xf numFmtId="0" fontId="3" fillId="21" borderId="29" applyNumberFormat="0" applyFont="0" applyAlignment="0" applyProtection="0"/>
    <xf numFmtId="0" fontId="40" fillId="21" borderId="29" applyNumberFormat="0" applyFont="0" applyAlignment="0" applyProtection="0"/>
    <xf numFmtId="0" fontId="40" fillId="21" borderId="29" applyNumberFormat="0" applyFont="0" applyAlignment="0" applyProtection="0"/>
    <xf numFmtId="0" fontId="3" fillId="21" borderId="29" applyNumberFormat="0" applyFont="0" applyAlignment="0" applyProtection="0"/>
    <xf numFmtId="0" fontId="3" fillId="21" borderId="29" applyNumberFormat="0" applyFont="0" applyAlignment="0" applyProtection="0"/>
    <xf numFmtId="0" fontId="40" fillId="21" borderId="29" applyNumberFormat="0" applyFont="0" applyAlignment="0" applyProtection="0"/>
    <xf numFmtId="0" fontId="46"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46" fillId="21" borderId="29" applyNumberFormat="0" applyFont="0" applyAlignment="0" applyProtection="0">
      <alignment vertical="center"/>
    </xf>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46"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40" fillId="21" borderId="29" applyNumberFormat="0" applyFont="0" applyAlignment="0" applyProtection="0"/>
    <xf numFmtId="0" fontId="3" fillId="21" borderId="29" applyNumberFormat="0" applyFont="0" applyAlignment="0" applyProtection="0"/>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40" fillId="21" borderId="29" applyNumberFormat="0" applyFont="0" applyAlignment="0" applyProtection="0"/>
    <xf numFmtId="0" fontId="3" fillId="21" borderId="29" applyNumberFormat="0" applyFont="0" applyAlignment="0" applyProtection="0"/>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40" fillId="21" borderId="29" applyNumberFormat="0" applyFont="0" applyAlignment="0" applyProtection="0"/>
    <xf numFmtId="0" fontId="87" fillId="19" borderId="21" applyNumberFormat="0" applyAlignment="0" applyProtection="0"/>
    <xf numFmtId="0" fontId="3" fillId="21" borderId="29" applyNumberFormat="0" applyFont="0" applyAlignment="0" applyProtection="0"/>
    <xf numFmtId="0" fontId="40" fillId="21" borderId="29" applyNumberFormat="0" applyFont="0" applyAlignment="0" applyProtection="0"/>
    <xf numFmtId="0" fontId="3" fillId="21" borderId="29" applyNumberFormat="0" applyFont="0" applyAlignment="0" applyProtection="0"/>
    <xf numFmtId="0" fontId="3" fillId="21" borderId="29" applyNumberFormat="0" applyFont="0" applyAlignment="0" applyProtection="0">
      <alignment vertical="center"/>
    </xf>
    <xf numFmtId="0" fontId="46" fillId="21" borderId="29" applyNumberFormat="0" applyFont="0" applyAlignment="0" applyProtection="0">
      <alignment vertical="center"/>
    </xf>
    <xf numFmtId="0" fontId="39" fillId="21" borderId="29" applyNumberFormat="0" applyFont="0" applyAlignment="0" applyProtection="0">
      <alignment vertical="center"/>
    </xf>
    <xf numFmtId="0" fontId="40" fillId="21" borderId="29" applyNumberFormat="0" applyFont="0" applyAlignment="0" applyProtection="0"/>
    <xf numFmtId="0" fontId="3" fillId="21" borderId="29" applyNumberFormat="0" applyFont="0" applyAlignment="0" applyProtection="0"/>
    <xf numFmtId="0" fontId="3" fillId="21" borderId="29" applyNumberFormat="0" applyFont="0" applyAlignment="0" applyProtection="0">
      <alignment vertical="center"/>
    </xf>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40" fillId="21" borderId="29" applyNumberFormat="0" applyFont="0" applyAlignment="0" applyProtection="0"/>
    <xf numFmtId="0" fontId="3" fillId="21" borderId="29" applyNumberFormat="0" applyFont="0" applyAlignment="0" applyProtection="0"/>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40" fillId="21" borderId="29" applyNumberFormat="0" applyFont="0" applyAlignment="0" applyProtection="0"/>
    <xf numFmtId="0" fontId="3" fillId="21" borderId="29" applyNumberFormat="0" applyFont="0" applyAlignment="0" applyProtection="0"/>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40" fillId="21" borderId="29" applyNumberFormat="0" applyFont="0" applyAlignment="0" applyProtection="0"/>
    <xf numFmtId="0" fontId="3" fillId="21" borderId="29" applyNumberFormat="0" applyFont="0" applyAlignment="0" applyProtection="0"/>
    <xf numFmtId="0" fontId="3" fillId="21" borderId="29" applyNumberFormat="0" applyFont="0" applyAlignment="0" applyProtection="0">
      <alignment vertical="center"/>
    </xf>
    <xf numFmtId="0" fontId="46" fillId="21" borderId="29" applyNumberFormat="0" applyFont="0" applyAlignment="0" applyProtection="0">
      <alignment vertical="center"/>
    </xf>
    <xf numFmtId="0" fontId="39" fillId="21" borderId="29" applyNumberFormat="0" applyFont="0" applyAlignment="0" applyProtection="0">
      <alignment vertical="center"/>
    </xf>
    <xf numFmtId="0" fontId="40" fillId="21" borderId="29" applyNumberFormat="0" applyFont="0" applyAlignment="0" applyProtection="0"/>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40" fillId="21" borderId="29" applyNumberFormat="0" applyFont="0" applyAlignment="0" applyProtection="0"/>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xf numFmtId="0" fontId="39" fillId="21" borderId="29" applyNumberFormat="0" applyFont="0" applyAlignment="0" applyProtection="0">
      <alignment vertical="center"/>
    </xf>
    <xf numFmtId="0" fontId="46" fillId="21" borderId="29" applyNumberFormat="0" applyFont="0" applyAlignment="0" applyProtection="0">
      <alignment vertical="center"/>
    </xf>
    <xf numFmtId="0" fontId="40" fillId="21" borderId="29" applyNumberFormat="0" applyFont="0" applyAlignment="0" applyProtection="0"/>
    <xf numFmtId="0" fontId="40" fillId="21" borderId="29" applyNumberFormat="0" applyFont="0" applyAlignment="0" applyProtection="0"/>
    <xf numFmtId="0" fontId="39" fillId="21" borderId="29" applyNumberFormat="0" applyFont="0" applyAlignment="0" applyProtection="0">
      <alignment vertical="center"/>
    </xf>
    <xf numFmtId="0" fontId="46" fillId="21" borderId="29" applyNumberFormat="0" applyFont="0" applyAlignment="0" applyProtection="0">
      <alignment vertical="center"/>
    </xf>
    <xf numFmtId="0" fontId="40" fillId="21" borderId="29" applyNumberFormat="0" applyFont="0" applyAlignment="0" applyProtection="0"/>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alignment vertical="center"/>
    </xf>
    <xf numFmtId="0" fontId="40" fillId="21" borderId="29" applyNumberFormat="0" applyFont="0" applyAlignment="0" applyProtection="0"/>
    <xf numFmtId="0" fontId="46" fillId="21" borderId="29" applyNumberFormat="0" applyFont="0" applyAlignment="0" applyProtection="0">
      <alignment vertical="center"/>
    </xf>
    <xf numFmtId="0" fontId="40" fillId="21" borderId="29" applyNumberFormat="0" applyFont="0" applyAlignment="0" applyProtection="0"/>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 fillId="21" borderId="29" applyNumberFormat="0" applyFont="0" applyAlignment="0" applyProtection="0"/>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40" fillId="21" borderId="29" applyNumberFormat="0" applyFont="0" applyAlignment="0" applyProtection="0"/>
    <xf numFmtId="0" fontId="40" fillId="21" borderId="29" applyNumberFormat="0" applyFont="0" applyAlignment="0" applyProtection="0"/>
    <xf numFmtId="0" fontId="3" fillId="21" borderId="29" applyNumberFormat="0" applyFont="0" applyAlignment="0" applyProtection="0"/>
    <xf numFmtId="0" fontId="3" fillId="21" borderId="29" applyNumberFormat="0" applyFont="0" applyAlignment="0" applyProtection="0">
      <alignment vertical="center"/>
    </xf>
    <xf numFmtId="0" fontId="3" fillId="21" borderId="29" applyNumberFormat="0" applyFont="0" applyAlignment="0" applyProtection="0"/>
    <xf numFmtId="0" fontId="3" fillId="21" borderId="29" applyNumberFormat="0" applyFont="0" applyAlignment="0" applyProtection="0"/>
    <xf numFmtId="0" fontId="39" fillId="21" borderId="29" applyNumberFormat="0" applyFont="0" applyAlignment="0" applyProtection="0">
      <alignment vertical="center"/>
    </xf>
    <xf numFmtId="0" fontId="3" fillId="21" borderId="29" applyNumberFormat="0" applyFont="0" applyAlignment="0" applyProtection="0"/>
    <xf numFmtId="0" fontId="3" fillId="21" borderId="29" applyNumberFormat="0" applyFont="0" applyAlignment="0" applyProtection="0">
      <alignment vertical="center"/>
    </xf>
    <xf numFmtId="0" fontId="46"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39" fillId="21" borderId="29"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68"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117" fillId="0" borderId="39" applyNumberFormat="0" applyFill="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12" fillId="26" borderId="38" applyNumberFormat="0" applyAlignment="0" applyProtection="0">
      <alignment vertical="center"/>
    </xf>
    <xf numFmtId="0" fontId="55" fillId="0" borderId="39" applyNumberFormat="0" applyFill="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83" fillId="26" borderId="40" applyNumberFormat="0" applyAlignment="0" applyProtection="0"/>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117" fillId="0" borderId="39" applyNumberFormat="0" applyFill="0" applyAlignment="0" applyProtection="0">
      <alignment vertical="center"/>
    </xf>
    <xf numFmtId="0" fontId="118" fillId="26" borderId="40" applyNumberFormat="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123" fillId="19" borderId="38" applyNumberFormat="0" applyAlignment="0" applyProtection="0">
      <alignment vertical="center"/>
    </xf>
    <xf numFmtId="0" fontId="39" fillId="21" borderId="37" applyNumberFormat="0" applyFont="0" applyAlignment="0" applyProtection="0">
      <alignment vertical="center"/>
    </xf>
    <xf numFmtId="0" fontId="87" fillId="19" borderId="38" applyNumberFormat="0" applyAlignment="0" applyProtection="0"/>
    <xf numFmtId="0" fontId="83" fillId="26" borderId="40" applyNumberFormat="0" applyAlignment="0" applyProtection="0"/>
    <xf numFmtId="0" fontId="113" fillId="26" borderId="38" applyNumberFormat="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68" fillId="0" borderId="39" applyNumberFormat="0" applyFill="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58" fillId="19" borderId="38" applyNumberFormat="0" applyAlignment="0" applyProtection="0">
      <alignment vertical="center"/>
    </xf>
    <xf numFmtId="0" fontId="117" fillId="0" borderId="39" applyNumberFormat="0" applyFill="0" applyAlignment="0" applyProtection="0">
      <alignment vertical="center"/>
    </xf>
    <xf numFmtId="0" fontId="3" fillId="21" borderId="37" applyNumberFormat="0" applyFont="0" applyAlignment="0" applyProtection="0">
      <alignment vertical="center"/>
    </xf>
    <xf numFmtId="0" fontId="118" fillId="26" borderId="40" applyNumberFormat="0" applyAlignment="0" applyProtection="0">
      <alignment vertical="center"/>
    </xf>
    <xf numFmtId="0" fontId="124" fillId="19" borderId="38" applyNumberFormat="0" applyAlignment="0" applyProtection="0">
      <alignment vertical="center"/>
    </xf>
    <xf numFmtId="0" fontId="62" fillId="0" borderId="43">
      <alignment horizontal="left" vertical="center"/>
    </xf>
    <xf numFmtId="0" fontId="123" fillId="19" borderId="38" applyNumberFormat="0" applyAlignment="0" applyProtection="0">
      <alignment vertical="center"/>
    </xf>
    <xf numFmtId="0" fontId="87" fillId="19" borderId="38" applyNumberFormat="0" applyAlignment="0" applyProtection="0"/>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117"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117" fillId="0" borderId="36" applyNumberFormat="0" applyFill="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112" fillId="20" borderId="38" applyNumberFormat="0" applyAlignment="0" applyProtection="0">
      <alignmen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39" applyNumberFormat="0" applyFill="0" applyAlignment="0" applyProtection="0">
      <alignment vertical="center"/>
    </xf>
    <xf numFmtId="0" fontId="85" fillId="26" borderId="38" applyNumberFormat="0" applyAlignment="0" applyProtection="0"/>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4" fillId="19" borderId="38" applyNumberFormat="0" applyAlignment="0" applyProtection="0">
      <alignment vertical="center"/>
    </xf>
    <xf numFmtId="0" fontId="124" fillId="19" borderId="38" applyNumberFormat="0" applyAlignment="0" applyProtection="0">
      <alignment vertical="center"/>
    </xf>
    <xf numFmtId="0" fontId="87" fillId="19" borderId="38" applyNumberFormat="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117" fillId="0" borderId="39" applyNumberFormat="0" applyFill="0" applyAlignment="0" applyProtection="0">
      <alignment vertical="center"/>
    </xf>
    <xf numFmtId="0" fontId="87" fillId="19" borderId="38" applyNumberFormat="0" applyAlignment="0" applyProtection="0"/>
    <xf numFmtId="0" fontId="39" fillId="21" borderId="37" applyNumberFormat="0" applyFont="0" applyAlignment="0" applyProtection="0">
      <alignment vertical="center"/>
    </xf>
    <xf numFmtId="0" fontId="85" fillId="26" borderId="38" applyNumberFormat="0" applyAlignment="0" applyProtection="0"/>
    <xf numFmtId="0" fontId="83" fillId="26" borderId="40" applyNumberFormat="0" applyAlignment="0" applyProtection="0"/>
    <xf numFmtId="0" fontId="88" fillId="0" borderId="39" applyNumberFormat="0" applyFill="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37" applyNumberFormat="0" applyFont="0" applyAlignment="0" applyProtection="0">
      <alignment vertical="center"/>
    </xf>
    <xf numFmtId="0" fontId="87" fillId="19" borderId="38" applyNumberFormat="0" applyAlignment="0" applyProtection="0"/>
    <xf numFmtId="0" fontId="113" fillId="26" borderId="38" applyNumberFormat="0" applyAlignment="0" applyProtection="0">
      <alignment vertical="center"/>
    </xf>
    <xf numFmtId="0" fontId="119" fillId="26" borderId="40" applyNumberFormat="0" applyAlignment="0" applyProtection="0">
      <alignment vertical="center"/>
    </xf>
    <xf numFmtId="0" fontId="62" fillId="0" borderId="43">
      <alignment horizontal="left" vertical="center"/>
    </xf>
    <xf numFmtId="0" fontId="49" fillId="26" borderId="38" applyNumberFormat="0" applyAlignment="0" applyProtection="0">
      <alignment vertical="center"/>
    </xf>
    <xf numFmtId="0" fontId="117" fillId="0" borderId="39" applyNumberFormat="0" applyFill="0" applyAlignment="0" applyProtection="0">
      <alignment vertical="center"/>
    </xf>
    <xf numFmtId="0" fontId="123" fillId="19" borderId="38" applyNumberFormat="0" applyAlignment="0" applyProtection="0">
      <alignment vertical="center"/>
    </xf>
    <xf numFmtId="0" fontId="112" fillId="26" borderId="38" applyNumberFormat="0" applyAlignment="0" applyProtection="0">
      <alignment vertical="center"/>
    </xf>
    <xf numFmtId="0" fontId="117" fillId="0" borderId="36"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112" fillId="26" borderId="38" applyNumberFormat="0" applyAlignment="0" applyProtection="0">
      <alignment vertical="center"/>
    </xf>
    <xf numFmtId="0" fontId="55" fillId="0" borderId="39" applyNumberFormat="0" applyFill="0" applyAlignment="0" applyProtection="0">
      <alignment vertical="center"/>
    </xf>
    <xf numFmtId="0" fontId="3" fillId="21" borderId="37" applyNumberFormat="0" applyFont="0" applyAlignment="0" applyProtection="0">
      <alignment vertical="center"/>
    </xf>
    <xf numFmtId="0" fontId="68" fillId="0" borderId="39" applyNumberFormat="0" applyFill="0" applyAlignment="0" applyProtection="0">
      <alignment vertical="center"/>
    </xf>
    <xf numFmtId="0" fontId="40" fillId="21" borderId="37" applyNumberFormat="0" applyFont="0" applyAlignment="0" applyProtection="0"/>
    <xf numFmtId="0" fontId="62" fillId="0" borderId="43">
      <alignment horizontal="left" vertical="center"/>
    </xf>
    <xf numFmtId="0" fontId="62" fillId="0" borderId="43">
      <alignment horizontal="left" vertical="center"/>
    </xf>
    <xf numFmtId="0" fontId="40" fillId="21" borderId="37" applyNumberFormat="0" applyFont="0" applyAlignment="0" applyProtection="0"/>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6" borderId="40" applyNumberFormat="0" applyAlignment="0" applyProtection="0">
      <alignment vertical="center"/>
    </xf>
    <xf numFmtId="0" fontId="87" fillId="19" borderId="38" applyNumberFormat="0" applyAlignment="0" applyProtection="0"/>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113" fillId="26" borderId="38" applyNumberFormat="0" applyAlignment="0" applyProtection="0">
      <alignment vertical="center"/>
    </xf>
    <xf numFmtId="0" fontId="39" fillId="21" borderId="37" applyNumberFormat="0" applyFont="0" applyAlignment="0" applyProtection="0">
      <alignmen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3" fillId="21" borderId="37" applyNumberFormat="0" applyFont="0" applyAlignment="0" applyProtection="0">
      <alignment vertical="center"/>
    </xf>
    <xf numFmtId="0" fontId="39" fillId="21" borderId="37" applyNumberFormat="0" applyFont="0" applyAlignment="0" applyProtection="0">
      <alignment vertical="center"/>
    </xf>
    <xf numFmtId="0" fontId="85" fillId="26" borderId="38" applyNumberFormat="0" applyAlignment="0" applyProtection="0"/>
    <xf numFmtId="0" fontId="112" fillId="26" borderId="38" applyNumberFormat="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8" fillId="0" borderId="39" applyNumberFormat="0" applyFill="0" applyAlignment="0" applyProtection="0">
      <alignment vertical="center"/>
    </xf>
    <xf numFmtId="0" fontId="62" fillId="0" borderId="43">
      <alignment horizontal="left" vertical="center"/>
    </xf>
    <xf numFmtId="0" fontId="49" fillId="26" borderId="38" applyNumberFormat="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83" fillId="26" borderId="40" applyNumberFormat="0" applyAlignment="0" applyProtection="0"/>
    <xf numFmtId="0" fontId="3" fillId="21" borderId="37" applyNumberFormat="0" applyFont="0" applyAlignment="0" applyProtection="0">
      <alignment vertical="center"/>
    </xf>
    <xf numFmtId="0" fontId="118" fillId="20" borderId="40" applyNumberFormat="0" applyAlignment="0" applyProtection="0">
      <alignment vertical="center"/>
    </xf>
    <xf numFmtId="0" fontId="118" fillId="26" borderId="40" applyNumberFormat="0" applyAlignment="0" applyProtection="0">
      <alignment vertical="center"/>
    </xf>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55"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3" fillId="21" borderId="37" applyNumberFormat="0" applyFont="0" applyAlignment="0" applyProtection="0"/>
    <xf numFmtId="0" fontId="87" fillId="19" borderId="38" applyNumberFormat="0" applyAlignment="0" applyProtection="0"/>
    <xf numFmtId="0" fontId="55" fillId="0" borderId="39" applyNumberFormat="0" applyFill="0" applyAlignment="0" applyProtection="0">
      <alignment vertical="center"/>
    </xf>
    <xf numFmtId="0" fontId="87" fillId="19" borderId="38" applyNumberFormat="0" applyAlignment="0" applyProtection="0"/>
    <xf numFmtId="0" fontId="56" fillId="26" borderId="40" applyNumberFormat="0" applyAlignment="0" applyProtection="0">
      <alignment vertical="center"/>
    </xf>
    <xf numFmtId="0" fontId="62" fillId="0" borderId="43">
      <alignment horizontal="left" vertical="center"/>
    </xf>
    <xf numFmtId="0" fontId="39" fillId="21" borderId="37" applyNumberFormat="0" applyFont="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85" fillId="26" borderId="38" applyNumberFormat="0" applyAlignment="0" applyProtection="0"/>
    <xf numFmtId="0" fontId="39" fillId="21" borderId="37" applyNumberFormat="0" applyFont="0" applyAlignment="0" applyProtection="0">
      <alignment vertical="center"/>
    </xf>
    <xf numFmtId="0" fontId="40" fillId="21" borderId="37" applyNumberFormat="0" applyFont="0" applyAlignment="0" applyProtection="0"/>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5" fillId="26" borderId="38" applyNumberFormat="0" applyAlignment="0" applyProtection="0"/>
    <xf numFmtId="0" fontId="3" fillId="21" borderId="37" applyNumberFormat="0" applyFont="0" applyAlignment="0" applyProtection="0">
      <alignment vertical="center"/>
    </xf>
    <xf numFmtId="0" fontId="49" fillId="26" borderId="38" applyNumberFormat="0" applyAlignment="0" applyProtection="0">
      <alignment vertical="center"/>
    </xf>
    <xf numFmtId="0" fontId="123" fillId="19" borderId="38" applyNumberFormat="0" applyAlignment="0" applyProtection="0">
      <alignment vertical="center"/>
    </xf>
    <xf numFmtId="0" fontId="62" fillId="0" borderId="43">
      <alignment horizontal="left" vertical="center"/>
    </xf>
    <xf numFmtId="0" fontId="88" fillId="0" borderId="39" applyNumberFormat="0" applyFill="0" applyAlignment="0" applyProtection="0"/>
    <xf numFmtId="0" fontId="3" fillId="21" borderId="37" applyNumberFormat="0" applyFont="0" applyAlignment="0" applyProtection="0"/>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117" fillId="0" borderId="36"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113" fillId="26" borderId="38" applyNumberFormat="0" applyAlignment="0" applyProtection="0">
      <alignment vertical="center"/>
    </xf>
    <xf numFmtId="0" fontId="112" fillId="26" borderId="38" applyNumberFormat="0" applyAlignment="0" applyProtection="0">
      <alignment vertical="center"/>
    </xf>
    <xf numFmtId="0" fontId="62" fillId="0" borderId="43">
      <alignment horizontal="lef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62" fillId="0" borderId="43">
      <alignment horizontal="left" vertical="center"/>
    </xf>
    <xf numFmtId="0" fontId="113" fillId="26" borderId="38" applyNumberFormat="0" applyAlignment="0" applyProtection="0">
      <alignment vertical="center"/>
    </xf>
    <xf numFmtId="0" fontId="62" fillId="0" borderId="43">
      <alignment horizontal="left" vertical="center"/>
    </xf>
    <xf numFmtId="0" fontId="3" fillId="21" borderId="37" applyNumberFormat="0" applyFon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8" fillId="0" borderId="39" applyNumberFormat="0" applyFill="0" applyAlignment="0" applyProtection="0"/>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9"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46"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4" fillId="19" borderId="38" applyNumberFormat="0" applyAlignment="0" applyProtection="0">
      <alignment vertical="center"/>
    </xf>
    <xf numFmtId="0" fontId="62" fillId="0" borderId="43">
      <alignment horizontal="left" vertical="center"/>
    </xf>
    <xf numFmtId="0" fontId="112" fillId="20" borderId="38" applyNumberFormat="0" applyAlignment="0" applyProtection="0">
      <alignment vertical="center"/>
    </xf>
    <xf numFmtId="0" fontId="58" fillId="19" borderId="38" applyNumberFormat="0" applyAlignment="0" applyProtection="0">
      <alignment vertical="center"/>
    </xf>
    <xf numFmtId="0" fontId="87" fillId="19" borderId="38" applyNumberFormat="0" applyAlignment="0" applyProtection="0"/>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24" fillId="19" borderId="38" applyNumberFormat="0" applyAlignment="0" applyProtection="0">
      <alignment vertical="center"/>
    </xf>
    <xf numFmtId="0" fontId="3" fillId="21" borderId="37" applyNumberFormat="0" applyFont="0" applyAlignment="0" applyProtection="0">
      <alignment vertical="center"/>
    </xf>
    <xf numFmtId="0" fontId="112" fillId="26" borderId="38" applyNumberFormat="0" applyAlignment="0" applyProtection="0">
      <alignment vertical="center"/>
    </xf>
    <xf numFmtId="0" fontId="118" fillId="20" borderId="40" applyNumberFormat="0" applyAlignment="0" applyProtection="0">
      <alignment vertical="center"/>
    </xf>
    <xf numFmtId="0" fontId="112" fillId="20" borderId="38" applyNumberFormat="0" applyAlignment="0" applyProtection="0">
      <alignment vertical="center"/>
    </xf>
    <xf numFmtId="0" fontId="40" fillId="21" borderId="37" applyNumberFormat="0" applyFont="0" applyAlignment="0" applyProtection="0"/>
    <xf numFmtId="0" fontId="85" fillId="26" borderId="38" applyNumberFormat="0" applyAlignment="0" applyProtection="0"/>
    <xf numFmtId="0" fontId="112"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117" fillId="0" borderId="36" applyNumberFormat="0" applyFill="0" applyAlignment="0" applyProtection="0">
      <alignment vertical="center"/>
    </xf>
    <xf numFmtId="0" fontId="83" fillId="26" borderId="40" applyNumberFormat="0" applyAlignment="0" applyProtection="0"/>
    <xf numFmtId="0" fontId="55" fillId="0" borderId="39" applyNumberFormat="0" applyFill="0" applyAlignment="0" applyProtection="0">
      <alignment vertical="center"/>
    </xf>
    <xf numFmtId="0" fontId="49" fillId="26" borderId="38" applyNumberForma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8" fillId="0" borderId="39" applyNumberFormat="0" applyFill="0" applyAlignment="0" applyProtection="0">
      <alignment vertical="center"/>
    </xf>
    <xf numFmtId="0" fontId="118" fillId="20" borderId="40" applyNumberFormat="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85" fillId="26" borderId="38" applyNumberFormat="0" applyAlignment="0" applyProtection="0"/>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113" fillId="26" borderId="38" applyNumberFormat="0" applyAlignment="0" applyProtection="0">
      <alignment vertical="center"/>
    </xf>
    <xf numFmtId="0" fontId="49" fillId="26" borderId="38" applyNumberFormat="0" applyAlignment="0" applyProtection="0">
      <alignment vertical="center"/>
    </xf>
    <xf numFmtId="0" fontId="124" fillId="19" borderId="38" applyNumberFormat="0" applyAlignment="0" applyProtection="0">
      <alignment vertical="center"/>
    </xf>
    <xf numFmtId="0" fontId="62" fillId="0" borderId="43">
      <alignment horizontal="left" vertical="center"/>
    </xf>
    <xf numFmtId="0" fontId="117" fillId="0" borderId="39" applyNumberFormat="0" applyFill="0" applyAlignment="0" applyProtection="0">
      <alignment vertical="center"/>
    </xf>
    <xf numFmtId="0" fontId="3" fillId="21" borderId="37" applyNumberFormat="0" applyFont="0" applyAlignment="0" applyProtection="0"/>
    <xf numFmtId="0" fontId="87" fillId="19" borderId="38" applyNumberFormat="0" applyAlignment="0" applyProtection="0"/>
    <xf numFmtId="0" fontId="113"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39" applyNumberFormat="0" applyFill="0" applyAlignment="0" applyProtection="0">
      <alignment vertical="center"/>
    </xf>
    <xf numFmtId="0" fontId="113" fillId="26" borderId="38" applyNumberFormat="0" applyAlignment="0" applyProtection="0">
      <alignment vertical="center"/>
    </xf>
    <xf numFmtId="0" fontId="112" fillId="20" borderId="38" applyNumberFormat="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40" fillId="21" borderId="37" applyNumberFormat="0" applyFont="0" applyAlignment="0" applyProtection="0"/>
    <xf numFmtId="0" fontId="49" fillId="26" borderId="38" applyNumberFormat="0" applyAlignment="0" applyProtection="0">
      <alignment vertical="center"/>
    </xf>
    <xf numFmtId="0" fontId="58" fillId="19" borderId="38" applyNumberFormat="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123"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3" fillId="21" borderId="37" applyNumberFormat="0" applyFont="0" applyAlignment="0" applyProtection="0"/>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24" fillId="19" borderId="38" applyNumberFormat="0" applyAlignment="0" applyProtection="0">
      <alignment vertical="center"/>
    </xf>
    <xf numFmtId="0" fontId="87" fillId="19" borderId="38" applyNumberFormat="0" applyAlignment="0" applyProtection="0"/>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58" fillId="19" borderId="38" applyNumberForma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3" fillId="21" borderId="37" applyNumberFormat="0" applyFont="0" applyAlignment="0" applyProtection="0">
      <alignment vertical="center"/>
    </xf>
    <xf numFmtId="0" fontId="68" fillId="0" borderId="39" applyNumberFormat="0" applyFill="0" applyAlignment="0" applyProtection="0">
      <alignment vertical="center"/>
    </xf>
    <xf numFmtId="0" fontId="112" fillId="26" borderId="38" applyNumberFormat="0" applyAlignment="0" applyProtection="0">
      <alignment vertical="center"/>
    </xf>
    <xf numFmtId="0" fontId="87" fillId="19" borderId="38" applyNumberFormat="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0" fillId="21" borderId="37" applyNumberFormat="0" applyFont="0" applyAlignment="0" applyProtection="0"/>
    <xf numFmtId="0" fontId="39" fillId="21" borderId="37" applyNumberFormat="0" applyFont="0" applyAlignment="0" applyProtection="0">
      <alignment vertical="center"/>
    </xf>
    <xf numFmtId="0" fontId="87" fillId="19" borderId="38" applyNumberFormat="0" applyAlignment="0" applyProtection="0"/>
    <xf numFmtId="0" fontId="55" fillId="0" borderId="39" applyNumberFormat="0" applyFill="0" applyAlignment="0" applyProtection="0">
      <alignmen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112"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5" fillId="0" borderId="39" applyNumberFormat="0" applyFill="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56" fillId="26" borderId="40" applyNumberFormat="0" applyAlignment="0" applyProtection="0">
      <alignment vertical="center"/>
    </xf>
    <xf numFmtId="0" fontId="3" fillId="21" borderId="37" applyNumberFormat="0" applyFont="0" applyAlignment="0" applyProtection="0">
      <alignmen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87" fillId="19" borderId="38" applyNumberFormat="0" applyAlignment="0" applyProtection="0"/>
    <xf numFmtId="0" fontId="119" fillId="26" borderId="40" applyNumberFormat="0" applyAlignment="0" applyProtection="0">
      <alignment vertical="center"/>
    </xf>
    <xf numFmtId="0" fontId="123" fillId="19" borderId="38" applyNumberFormat="0" applyAlignment="0" applyProtection="0">
      <alignment vertical="center"/>
    </xf>
    <xf numFmtId="0" fontId="119" fillId="26" borderId="40" applyNumberFormat="0" applyAlignment="0" applyProtection="0">
      <alignment vertical="center"/>
    </xf>
    <xf numFmtId="0" fontId="40" fillId="21" borderId="37"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124" fillId="19" borderId="38" applyNumberFormat="0" applyAlignment="0" applyProtection="0">
      <alignment vertical="center"/>
    </xf>
    <xf numFmtId="0" fontId="3" fillId="21" borderId="37" applyNumberFormat="0" applyFont="0" applyAlignment="0" applyProtection="0"/>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5" fillId="0" borderId="39" applyNumberFormat="0" applyFill="0" applyAlignment="0" applyProtection="0">
      <alignment vertical="center"/>
    </xf>
    <xf numFmtId="0" fontId="87" fillId="19" borderId="38" applyNumberFormat="0" applyAlignment="0" applyProtection="0"/>
    <xf numFmtId="0" fontId="3" fillId="21" borderId="37" applyNumberFormat="0" applyFont="0" applyAlignment="0" applyProtection="0"/>
    <xf numFmtId="0" fontId="58"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118" fillId="26" borderId="40" applyNumberFormat="0" applyAlignment="0" applyProtection="0">
      <alignment vertical="center"/>
    </xf>
    <xf numFmtId="0" fontId="85" fillId="26" borderId="38" applyNumberFormat="0" applyAlignment="0" applyProtection="0"/>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83" fillId="26" borderId="40" applyNumberFormat="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119" fillId="26" borderId="40" applyNumberFormat="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68"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124" fillId="19" borderId="38" applyNumberFormat="0" applyAlignment="0" applyProtection="0">
      <alignment vertical="center"/>
    </xf>
    <xf numFmtId="0" fontId="85" fillId="26" borderId="38" applyNumberFormat="0" applyAlignment="0" applyProtection="0"/>
    <xf numFmtId="0" fontId="118" fillId="20" borderId="40" applyNumberFormat="0" applyAlignment="0" applyProtection="0">
      <alignment vertical="center"/>
    </xf>
    <xf numFmtId="0" fontId="124" fillId="19" borderId="38" applyNumberFormat="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0" borderId="38" applyNumberFormat="0" applyAlignment="0" applyProtection="0">
      <alignment vertical="center"/>
    </xf>
    <xf numFmtId="0" fontId="40" fillId="21" borderId="37" applyNumberFormat="0" applyFont="0" applyAlignment="0" applyProtection="0"/>
    <xf numFmtId="0" fontId="112" fillId="20"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4" fillId="19" borderId="38" applyNumberFormat="0" applyAlignment="0" applyProtection="0">
      <alignment vertical="center"/>
    </xf>
    <xf numFmtId="0" fontId="58" fillId="19" borderId="38" applyNumberFormat="0" applyAlignment="0" applyProtection="0">
      <alignment vertical="center"/>
    </xf>
    <xf numFmtId="0" fontId="87" fillId="19" borderId="38" applyNumberFormat="0" applyAlignment="0" applyProtection="0"/>
    <xf numFmtId="0" fontId="123" fillId="19" borderId="38" applyNumberFormat="0" applyAlignment="0" applyProtection="0">
      <alignment vertical="center"/>
    </xf>
    <xf numFmtId="0" fontId="87" fillId="19" borderId="38" applyNumberFormat="0" applyAlignment="0" applyProtection="0"/>
    <xf numFmtId="0" fontId="118" fillId="26" borderId="40" applyNumberFormat="0" applyAlignment="0" applyProtection="0">
      <alignment vertical="center"/>
    </xf>
    <xf numFmtId="0" fontId="117"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6" borderId="38" applyNumberFormat="0" applyAlignment="0" applyProtection="0">
      <alignmen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123" fillId="19" borderId="38" applyNumberFormat="0" applyAlignment="0" applyProtection="0">
      <alignment vertical="center"/>
    </xf>
    <xf numFmtId="0" fontId="112" fillId="26" borderId="38" applyNumberFormat="0" applyAlignment="0" applyProtection="0">
      <alignment vertical="center"/>
    </xf>
    <xf numFmtId="0" fontId="39" fillId="21" borderId="37" applyNumberFormat="0" applyFont="0" applyAlignment="0" applyProtection="0">
      <alignment vertical="center"/>
    </xf>
    <xf numFmtId="0" fontId="88" fillId="0" borderId="39" applyNumberFormat="0" applyFill="0" applyAlignment="0" applyProtection="0"/>
    <xf numFmtId="0" fontId="112" fillId="20" borderId="38" applyNumberForma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112" fillId="26" borderId="38" applyNumberFormat="0" applyAlignment="0" applyProtection="0">
      <alignment vertical="center"/>
    </xf>
    <xf numFmtId="0" fontId="62" fillId="0" borderId="43">
      <alignment horizontal="left" vertical="center"/>
    </xf>
    <xf numFmtId="0" fontId="118" fillId="26" borderId="40" applyNumberFormat="0" applyAlignment="0" applyProtection="0">
      <alignment vertical="center"/>
    </xf>
    <xf numFmtId="0" fontId="55" fillId="0" borderId="39" applyNumberFormat="0" applyFill="0" applyAlignment="0" applyProtection="0">
      <alignment vertical="center"/>
    </xf>
    <xf numFmtId="0" fontId="117"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0" fillId="21" borderId="37" applyNumberFormat="0" applyFont="0" applyAlignment="0" applyProtection="0"/>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117" fillId="0" borderId="39" applyNumberFormat="0" applyFill="0" applyAlignment="0" applyProtection="0">
      <alignment vertical="center"/>
    </xf>
    <xf numFmtId="0" fontId="87" fillId="19" borderId="38" applyNumberFormat="0" applyAlignment="0" applyProtection="0"/>
    <xf numFmtId="0" fontId="83" fillId="26" borderId="40" applyNumberFormat="0" applyAlignment="0" applyProtection="0"/>
    <xf numFmtId="0" fontId="68" fillId="0" borderId="39" applyNumberFormat="0" applyFill="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118" fillId="26" borderId="40" applyNumberFormat="0" applyAlignment="0" applyProtection="0">
      <alignment vertical="center"/>
    </xf>
    <xf numFmtId="0" fontId="62" fillId="0" borderId="43">
      <alignment horizontal="left" vertical="center"/>
    </xf>
    <xf numFmtId="0" fontId="113" fillId="26" borderId="38" applyNumberForma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87" fillId="19" borderId="38" applyNumberFormat="0" applyAlignment="0" applyProtection="0"/>
    <xf numFmtId="0" fontId="40" fillId="21" borderId="37" applyNumberFormat="0" applyFont="0" applyAlignment="0" applyProtection="0"/>
    <xf numFmtId="0" fontId="62" fillId="0" borderId="43">
      <alignment horizontal="left" vertical="center"/>
    </xf>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17" fillId="0" borderId="39" applyNumberFormat="0" applyFill="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85" fillId="26" borderId="38" applyNumberFormat="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6" borderId="38" applyNumberFormat="0" applyAlignment="0" applyProtection="0">
      <alignment vertical="center"/>
    </xf>
    <xf numFmtId="0" fontId="3" fillId="21" borderId="37" applyNumberFormat="0" applyFont="0" applyAlignment="0" applyProtection="0">
      <alignment vertical="center"/>
    </xf>
    <xf numFmtId="0" fontId="85" fillId="26" borderId="38" applyNumberFormat="0" applyAlignment="0" applyProtection="0"/>
    <xf numFmtId="0" fontId="83" fillId="26" borderId="40" applyNumberFormat="0" applyAlignment="0" applyProtection="0"/>
    <xf numFmtId="0" fontId="62" fillId="0" borderId="43">
      <alignment horizontal="left" vertical="center"/>
    </xf>
    <xf numFmtId="0" fontId="118" fillId="20" borderId="40" applyNumberFormat="0" applyAlignment="0" applyProtection="0">
      <alignment vertical="center"/>
    </xf>
    <xf numFmtId="0" fontId="124" fillId="19" borderId="38" applyNumberFormat="0" applyAlignment="0" applyProtection="0">
      <alignment vertical="center"/>
    </xf>
    <xf numFmtId="0" fontId="87" fillId="19" borderId="38" applyNumberFormat="0" applyAlignment="0" applyProtection="0"/>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8" fillId="0" borderId="39" applyNumberFormat="0" applyFill="0" applyAlignment="0" applyProtection="0">
      <alignmen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117" fillId="0" borderId="39" applyNumberFormat="0" applyFill="0" applyAlignment="0" applyProtection="0">
      <alignment vertical="center"/>
    </xf>
    <xf numFmtId="0" fontId="58" fillId="19" borderId="38" applyNumberFormat="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55" fillId="0" borderId="39" applyNumberFormat="0" applyFill="0" applyAlignment="0" applyProtection="0">
      <alignmen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87" fillId="19" borderId="38" applyNumberFormat="0" applyAlignment="0" applyProtection="0"/>
    <xf numFmtId="0" fontId="58"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3" fillId="19" borderId="38" applyNumberFormat="0" applyAlignment="0" applyProtection="0">
      <alignment vertical="center"/>
    </xf>
    <xf numFmtId="0" fontId="62" fillId="0" borderId="43">
      <alignment horizontal="left" vertical="center"/>
    </xf>
    <xf numFmtId="0" fontId="68" fillId="0" borderId="39" applyNumberFormat="0" applyFill="0" applyAlignment="0" applyProtection="0">
      <alignment vertical="center"/>
    </xf>
    <xf numFmtId="0" fontId="39" fillId="21" borderId="37" applyNumberFormat="0" applyFont="0" applyAlignment="0" applyProtection="0">
      <alignment vertical="center"/>
    </xf>
    <xf numFmtId="0" fontId="85" fillId="26" borderId="38" applyNumberFormat="0" applyAlignment="0" applyProtection="0"/>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83" fillId="26" borderId="40" applyNumberFormat="0" applyAlignment="0" applyProtection="0"/>
    <xf numFmtId="0" fontId="123" fillId="19" borderId="38" applyNumberFormat="0" applyAlignment="0" applyProtection="0">
      <alignment vertical="center"/>
    </xf>
    <xf numFmtId="0" fontId="62" fillId="0" borderId="43">
      <alignment horizontal="left" vertical="center"/>
    </xf>
    <xf numFmtId="0" fontId="85" fillId="26" borderId="38" applyNumberFormat="0" applyAlignment="0" applyProtection="0"/>
    <xf numFmtId="0" fontId="124" fillId="19" borderId="38" applyNumberFormat="0" applyAlignment="0" applyProtection="0">
      <alignment vertical="center"/>
    </xf>
    <xf numFmtId="0" fontId="62" fillId="0" borderId="43">
      <alignment horizontal="left" vertical="center"/>
    </xf>
    <xf numFmtId="0" fontId="113"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123" fillId="19" borderId="38" applyNumberFormat="0" applyAlignment="0" applyProtection="0">
      <alignment vertical="center"/>
    </xf>
    <xf numFmtId="0" fontId="87" fillId="19" borderId="38" applyNumberFormat="0" applyAlignment="0" applyProtection="0"/>
    <xf numFmtId="0" fontId="88" fillId="0" borderId="39" applyNumberFormat="0" applyFill="0" applyAlignment="0" applyProtection="0"/>
    <xf numFmtId="0" fontId="118" fillId="20" borderId="40" applyNumberFormat="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23"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117" fillId="0" borderId="39" applyNumberFormat="0" applyFill="0" applyAlignment="0" applyProtection="0">
      <alignment vertical="center"/>
    </xf>
    <xf numFmtId="0" fontId="55" fillId="0" borderId="39" applyNumberFormat="0" applyFill="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123" fillId="19" borderId="38" applyNumberFormat="0" applyAlignment="0" applyProtection="0">
      <alignment vertical="center"/>
    </xf>
    <xf numFmtId="0" fontId="58" fillId="19" borderId="38" applyNumberFormat="0" applyAlignment="0" applyProtection="0">
      <alignment vertical="center"/>
    </xf>
    <xf numFmtId="0" fontId="118" fillId="26" borderId="40" applyNumberFormat="0" applyAlignment="0" applyProtection="0">
      <alignmen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112" fillId="26" borderId="38" applyNumberFormat="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117" fillId="0" borderId="36" applyNumberFormat="0" applyFill="0" applyAlignment="0" applyProtection="0">
      <alignment vertical="center"/>
    </xf>
    <xf numFmtId="0" fontId="62" fillId="0" borderId="43">
      <alignment horizontal="left" vertical="center"/>
    </xf>
    <xf numFmtId="0" fontId="85" fillId="26" borderId="38" applyNumberFormat="0" applyAlignment="0" applyProtection="0"/>
    <xf numFmtId="0" fontId="87" fillId="19" borderId="38" applyNumberFormat="0" applyAlignment="0" applyProtection="0"/>
    <xf numFmtId="0" fontId="62" fillId="0" borderId="43">
      <alignment horizontal="left" vertical="center"/>
    </xf>
    <xf numFmtId="0" fontId="112" fillId="20" borderId="38" applyNumberFormat="0" applyAlignment="0" applyProtection="0">
      <alignment vertical="center"/>
    </xf>
    <xf numFmtId="0" fontId="58" fillId="19" borderId="38" applyNumberFormat="0" applyAlignment="0" applyProtection="0">
      <alignment vertical="center"/>
    </xf>
    <xf numFmtId="0" fontId="62" fillId="0" borderId="43">
      <alignment horizontal="left" vertical="center"/>
    </xf>
    <xf numFmtId="0" fontId="123" fillId="19" borderId="38" applyNumberFormat="0" applyAlignment="0" applyProtection="0">
      <alignment vertical="center"/>
    </xf>
    <xf numFmtId="0" fontId="112" fillId="26" borderId="38" applyNumberFormat="0" applyAlignment="0" applyProtection="0">
      <alignment vertical="center"/>
    </xf>
    <xf numFmtId="0" fontId="88" fillId="0" borderId="39" applyNumberFormat="0" applyFill="0" applyAlignment="0" applyProtection="0"/>
    <xf numFmtId="0" fontId="88" fillId="0" borderId="39" applyNumberFormat="0" applyFill="0" applyAlignment="0" applyProtection="0"/>
    <xf numFmtId="0" fontId="55" fillId="0" borderId="39" applyNumberFormat="0" applyFill="0" applyAlignment="0" applyProtection="0">
      <alignment vertical="center"/>
    </xf>
    <xf numFmtId="0" fontId="85" fillId="26" borderId="38" applyNumberFormat="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123" fillId="19" borderId="38" applyNumberFormat="0" applyAlignment="0" applyProtection="0">
      <alignment vertical="center"/>
    </xf>
    <xf numFmtId="0" fontId="49" fillId="26" borderId="38" applyNumberFormat="0" applyAlignment="0" applyProtection="0">
      <alignmen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40" fillId="21" borderId="37" applyNumberFormat="0" applyFont="0" applyAlignment="0" applyProtection="0"/>
    <xf numFmtId="0" fontId="62" fillId="0" borderId="43">
      <alignment horizontal="left" vertical="center"/>
    </xf>
    <xf numFmtId="0" fontId="113" fillId="26" borderId="38" applyNumberFormat="0" applyAlignment="0" applyProtection="0">
      <alignment vertical="center"/>
    </xf>
    <xf numFmtId="0" fontId="3" fillId="21" borderId="37" applyNumberFormat="0" applyFont="0" applyAlignment="0" applyProtection="0"/>
    <xf numFmtId="0" fontId="62" fillId="0" borderId="43">
      <alignment horizontal="left" vertical="center"/>
    </xf>
    <xf numFmtId="0" fontId="62" fillId="0" borderId="43">
      <alignment horizontal="left" vertical="center"/>
    </xf>
    <xf numFmtId="0" fontId="123" fillId="19" borderId="38" applyNumberFormat="0" applyAlignment="0" applyProtection="0">
      <alignment vertical="center"/>
    </xf>
    <xf numFmtId="0" fontId="88" fillId="0" borderId="39" applyNumberFormat="0" applyFill="0" applyAlignment="0" applyProtection="0"/>
    <xf numFmtId="0" fontId="112" fillId="26" borderId="38" applyNumberFormat="0" applyAlignment="0" applyProtection="0">
      <alignment vertical="center"/>
    </xf>
    <xf numFmtId="0" fontId="112" fillId="20"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3" fillId="21" borderId="37" applyNumberFormat="0" applyFont="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8" fillId="19" borderId="38" applyNumberFormat="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85" fillId="26" borderId="38" applyNumberFormat="0" applyAlignment="0" applyProtection="0"/>
    <xf numFmtId="0" fontId="49" fillId="26" borderId="38" applyNumberFormat="0" applyAlignment="0" applyProtection="0">
      <alignment vertical="center"/>
    </xf>
    <xf numFmtId="0" fontId="83" fillId="26" borderId="40" applyNumberFormat="0" applyAlignment="0" applyProtection="0"/>
    <xf numFmtId="0" fontId="39" fillId="21" borderId="37" applyNumberFormat="0" applyFont="0" applyAlignment="0" applyProtection="0">
      <alignment vertical="center"/>
    </xf>
    <xf numFmtId="0" fontId="124" fillId="19" borderId="38" applyNumberFormat="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8"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55" fillId="0" borderId="39" applyNumberFormat="0" applyFill="0" applyAlignment="0" applyProtection="0">
      <alignment vertical="center"/>
    </xf>
    <xf numFmtId="0" fontId="112" fillId="26" borderId="38" applyNumberFormat="0" applyAlignment="0" applyProtection="0">
      <alignmen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8"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5" fillId="0" borderId="39" applyNumberFormat="0" applyFill="0" applyAlignment="0" applyProtection="0">
      <alignment vertical="center"/>
    </xf>
    <xf numFmtId="0" fontId="87" fillId="19" borderId="38" applyNumberFormat="0" applyAlignment="0" applyProtection="0"/>
    <xf numFmtId="0" fontId="62" fillId="0" borderId="43">
      <alignment horizontal="left" vertical="center"/>
    </xf>
    <xf numFmtId="0" fontId="117" fillId="0" borderId="39" applyNumberFormat="0" applyFill="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123" fillId="19" borderId="38" applyNumberFormat="0" applyAlignment="0" applyProtection="0">
      <alignment vertical="center"/>
    </xf>
    <xf numFmtId="0" fontId="119" fillId="26" borderId="40" applyNumberFormat="0" applyAlignment="0" applyProtection="0">
      <alignment vertical="center"/>
    </xf>
    <xf numFmtId="0" fontId="117" fillId="0" borderId="36" applyNumberFormat="0" applyFill="0" applyAlignment="0" applyProtection="0">
      <alignment vertical="center"/>
    </xf>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88" fillId="0" borderId="39" applyNumberFormat="0" applyFill="0" applyAlignment="0" applyProtection="0"/>
    <xf numFmtId="0" fontId="88" fillId="0" borderId="39" applyNumberFormat="0" applyFill="0" applyAlignment="0" applyProtection="0"/>
    <xf numFmtId="0" fontId="85" fillId="26" borderId="38" applyNumberFormat="0" applyAlignment="0" applyProtection="0"/>
    <xf numFmtId="0" fontId="55" fillId="0" borderId="39" applyNumberFormat="0" applyFill="0" applyAlignment="0" applyProtection="0">
      <alignment vertical="center"/>
    </xf>
    <xf numFmtId="0" fontId="62" fillId="0" borderId="43">
      <alignment horizontal="left" vertical="center"/>
    </xf>
    <xf numFmtId="0" fontId="46" fillId="21" borderId="37" applyNumberFormat="0" applyFon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87" fillId="19" borderId="38" applyNumberFormat="0" applyAlignment="0" applyProtection="0"/>
    <xf numFmtId="0" fontId="55" fillId="0" borderId="39" applyNumberFormat="0" applyFill="0" applyAlignment="0" applyProtection="0">
      <alignment vertical="center"/>
    </xf>
    <xf numFmtId="0" fontId="62" fillId="0" borderId="43">
      <alignment horizontal="left" vertical="center"/>
    </xf>
    <xf numFmtId="0" fontId="87" fillId="19" borderId="38" applyNumberFormat="0" applyAlignment="0" applyProtection="0"/>
    <xf numFmtId="0" fontId="3" fillId="21" borderId="37" applyNumberFormat="0" applyFont="0" applyAlignment="0" applyProtection="0"/>
    <xf numFmtId="0" fontId="56" fillId="26" borderId="40" applyNumberFormat="0" applyAlignment="0" applyProtection="0">
      <alignment vertical="center"/>
    </xf>
    <xf numFmtId="0" fontId="62" fillId="0" borderId="43">
      <alignment horizontal="left" vertical="center"/>
    </xf>
    <xf numFmtId="0" fontId="87" fillId="19" borderId="38" applyNumberFormat="0" applyAlignment="0" applyProtection="0"/>
    <xf numFmtId="0" fontId="117"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88" fillId="0" borderId="39" applyNumberFormat="0" applyFill="0" applyAlignment="0" applyProtection="0"/>
    <xf numFmtId="0" fontId="46"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3" fillId="21" borderId="37" applyNumberFormat="0" applyFont="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117"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36"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124" fillId="19" borderId="38" applyNumberFormat="0" applyAlignment="0" applyProtection="0">
      <alignment vertical="center"/>
    </xf>
    <xf numFmtId="0" fontId="62" fillId="0" borderId="43">
      <alignment horizontal="left" vertical="center"/>
    </xf>
    <xf numFmtId="0" fontId="49"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3" fillId="21" borderId="37" applyNumberFormat="0" applyFont="0" applyAlignment="0" applyProtection="0"/>
    <xf numFmtId="0" fontId="117" fillId="0" borderId="39" applyNumberFormat="0" applyFill="0" applyAlignment="0" applyProtection="0">
      <alignment vertical="center"/>
    </xf>
    <xf numFmtId="0" fontId="58"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0" borderId="38" applyNumberFormat="0" applyAlignment="0" applyProtection="0">
      <alignment vertical="center"/>
    </xf>
    <xf numFmtId="0" fontId="62" fillId="0" borderId="43">
      <alignment horizontal="left" vertical="center"/>
    </xf>
    <xf numFmtId="0" fontId="62" fillId="0" borderId="43">
      <alignment horizontal="left" vertical="center"/>
    </xf>
    <xf numFmtId="0" fontId="112" fillId="26" borderId="38" applyNumberFormat="0" applyAlignment="0" applyProtection="0">
      <alignment vertical="center"/>
    </xf>
    <xf numFmtId="0" fontId="3" fillId="21" borderId="37" applyNumberFormat="0" applyFont="0" applyAlignment="0" applyProtection="0">
      <alignment vertical="center"/>
    </xf>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36" applyNumberFormat="0" applyFill="0" applyAlignment="0" applyProtection="0">
      <alignment vertical="center"/>
    </xf>
    <xf numFmtId="0" fontId="118" fillId="20" borderId="40" applyNumberFormat="0" applyAlignment="0" applyProtection="0">
      <alignment vertical="center"/>
    </xf>
    <xf numFmtId="0" fontId="49"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39" applyNumberFormat="0" applyFill="0" applyAlignment="0" applyProtection="0">
      <alignment vertical="center"/>
    </xf>
    <xf numFmtId="0" fontId="124" fillId="19" borderId="38" applyNumberFormat="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37" applyNumberFormat="0" applyFont="0" applyAlignment="0" applyProtection="0"/>
    <xf numFmtId="0" fontId="62" fillId="0" borderId="43">
      <alignment horizontal="left" vertical="center"/>
    </xf>
    <xf numFmtId="0" fontId="113"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85" fillId="26" borderId="38" applyNumberFormat="0" applyAlignment="0" applyProtection="0"/>
    <xf numFmtId="0" fontId="62" fillId="0" borderId="43">
      <alignment horizontal="left" vertical="center"/>
    </xf>
    <xf numFmtId="0" fontId="112" fillId="20" borderId="38" applyNumberFormat="0" applyAlignment="0" applyProtection="0">
      <alignment vertical="center"/>
    </xf>
    <xf numFmtId="0" fontId="87" fillId="19" borderId="38" applyNumberFormat="0" applyAlignment="0" applyProtection="0"/>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49"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88" fillId="0" borderId="39" applyNumberFormat="0" applyFill="0" applyAlignment="0" applyProtection="0"/>
    <xf numFmtId="0" fontId="87" fillId="19" borderId="38" applyNumberFormat="0" applyAlignment="0" applyProtection="0"/>
    <xf numFmtId="0" fontId="123" fillId="19" borderId="38" applyNumberFormat="0" applyAlignment="0" applyProtection="0">
      <alignment vertical="center"/>
    </xf>
    <xf numFmtId="0" fontId="3" fillId="21" borderId="37" applyNumberFormat="0" applyFont="0" applyAlignment="0" applyProtection="0"/>
    <xf numFmtId="0" fontId="62" fillId="0" borderId="43">
      <alignment horizontal="left" vertical="center"/>
    </xf>
    <xf numFmtId="0" fontId="83" fillId="26" borderId="40" applyNumberFormat="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24" fillId="19" borderId="38" applyNumberFormat="0" applyAlignment="0" applyProtection="0">
      <alignmen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39" fillId="21" borderId="37" applyNumberFormat="0" applyFont="0" applyAlignment="0" applyProtection="0">
      <alignment vertical="center"/>
    </xf>
    <xf numFmtId="0" fontId="87" fillId="19" borderId="38" applyNumberFormat="0" applyAlignment="0" applyProtection="0"/>
    <xf numFmtId="0" fontId="85" fillId="26" borderId="38" applyNumberFormat="0" applyAlignment="0" applyProtection="0"/>
    <xf numFmtId="0" fontId="68" fillId="0" borderId="39" applyNumberFormat="0" applyFill="0" applyAlignment="0" applyProtection="0">
      <alignment vertical="center"/>
    </xf>
    <xf numFmtId="0" fontId="40" fillId="21" borderId="37" applyNumberFormat="0" applyFont="0" applyAlignment="0" applyProtection="0"/>
    <xf numFmtId="0" fontId="112" fillId="20" borderId="38" applyNumberFormat="0" applyAlignment="0" applyProtection="0">
      <alignment vertical="center"/>
    </xf>
    <xf numFmtId="0" fontId="113" fillId="26" borderId="38" applyNumberFormat="0" applyAlignment="0" applyProtection="0">
      <alignment vertical="center"/>
    </xf>
    <xf numFmtId="0" fontId="68" fillId="0" borderId="39" applyNumberFormat="0" applyFill="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8"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12" fillId="20" borderId="38" applyNumberFormat="0" applyAlignment="0" applyProtection="0">
      <alignment vertical="center"/>
    </xf>
    <xf numFmtId="0" fontId="112" fillId="26" borderId="38" applyNumberFormat="0" applyAlignment="0" applyProtection="0">
      <alignment vertical="center"/>
    </xf>
    <xf numFmtId="0" fontId="56" fillId="26" borderId="40" applyNumberFormat="0" applyAlignment="0" applyProtection="0">
      <alignment vertical="center"/>
    </xf>
    <xf numFmtId="0" fontId="119" fillId="26" borderId="40" applyNumberFormat="0" applyAlignment="0" applyProtection="0">
      <alignment vertical="center"/>
    </xf>
    <xf numFmtId="0" fontId="62" fillId="0" borderId="43">
      <alignment horizontal="left" vertical="center"/>
    </xf>
    <xf numFmtId="0" fontId="112" fillId="20" borderId="38" applyNumberFormat="0" applyAlignment="0" applyProtection="0">
      <alignment vertical="center"/>
    </xf>
    <xf numFmtId="0" fontId="55" fillId="0" borderId="39" applyNumberFormat="0" applyFill="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112" fillId="20" borderId="38" applyNumberFormat="0" applyAlignment="0" applyProtection="0">
      <alignment vertical="center"/>
    </xf>
    <xf numFmtId="0" fontId="123" fillId="19" borderId="38" applyNumberFormat="0" applyAlignment="0" applyProtection="0">
      <alignment vertical="center"/>
    </xf>
    <xf numFmtId="0" fontId="62" fillId="0" borderId="43">
      <alignment horizontal="left" vertical="center"/>
    </xf>
    <xf numFmtId="0" fontId="117" fillId="0" borderId="36" applyNumberFormat="0" applyFill="0" applyAlignment="0" applyProtection="0">
      <alignment vertical="center"/>
    </xf>
    <xf numFmtId="0" fontId="118" fillId="26" borderId="40" applyNumberFormat="0" applyAlignment="0" applyProtection="0">
      <alignmen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56" fillId="26" borderId="40" applyNumberFormat="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37" applyNumberFormat="0" applyFont="0" applyAlignment="0" applyProtection="0">
      <alignment vertical="center"/>
    </xf>
    <xf numFmtId="0" fontId="58" fillId="19" borderId="38" applyNumberFormat="0" applyAlignment="0" applyProtection="0">
      <alignment vertical="center"/>
    </xf>
    <xf numFmtId="0" fontId="112"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6" fillId="21" borderId="37" applyNumberFormat="0" applyFon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112" fillId="20"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5" fillId="26" borderId="38" applyNumberFormat="0" applyAlignment="0" applyProtection="0"/>
    <xf numFmtId="0" fontId="112" fillId="20" borderId="38" applyNumberFormat="0" applyAlignment="0" applyProtection="0">
      <alignment vertical="center"/>
    </xf>
    <xf numFmtId="0" fontId="39" fillId="21" borderId="37" applyNumberFormat="0" applyFont="0" applyAlignment="0" applyProtection="0">
      <alignment vertical="center"/>
    </xf>
    <xf numFmtId="0" fontId="117"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85" fillId="26" borderId="38" applyNumberFormat="0" applyAlignment="0" applyProtection="0"/>
    <xf numFmtId="0" fontId="62" fillId="0" borderId="43">
      <alignment horizontal="left" vertical="center"/>
    </xf>
    <xf numFmtId="0" fontId="58"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85" fillId="26" borderId="38" applyNumberFormat="0" applyAlignment="0" applyProtection="0"/>
    <xf numFmtId="0" fontId="58" fillId="19" borderId="38" applyNumberFormat="0" applyAlignment="0" applyProtection="0">
      <alignment vertical="center"/>
    </xf>
    <xf numFmtId="0" fontId="87" fillId="19" borderId="38" applyNumberFormat="0" applyAlignment="0" applyProtection="0"/>
    <xf numFmtId="0" fontId="112"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123" fillId="19" borderId="38" applyNumberFormat="0" applyAlignment="0" applyProtection="0">
      <alignment vertical="center"/>
    </xf>
    <xf numFmtId="0" fontId="119" fillId="26" borderId="40" applyNumberFormat="0" applyAlignment="0" applyProtection="0">
      <alignment vertical="center"/>
    </xf>
    <xf numFmtId="0" fontId="62" fillId="0" borderId="43">
      <alignment horizontal="left" vertical="center"/>
    </xf>
    <xf numFmtId="0" fontId="117" fillId="0" borderId="39" applyNumberFormat="0" applyFill="0" applyAlignment="0" applyProtection="0">
      <alignment vertical="center"/>
    </xf>
    <xf numFmtId="0" fontId="118" fillId="26" borderId="40" applyNumberFormat="0" applyAlignment="0" applyProtection="0">
      <alignment vertical="center"/>
    </xf>
    <xf numFmtId="0" fontId="46" fillId="21" borderId="37" applyNumberFormat="0" applyFont="0" applyAlignment="0" applyProtection="0">
      <alignment vertical="center"/>
    </xf>
    <xf numFmtId="0" fontId="87" fillId="19" borderId="38" applyNumberFormat="0" applyAlignment="0" applyProtection="0"/>
    <xf numFmtId="0" fontId="118" fillId="26" borderId="40" applyNumberFormat="0" applyAlignment="0" applyProtection="0">
      <alignment vertical="center"/>
    </xf>
    <xf numFmtId="0" fontId="55" fillId="0" borderId="39" applyNumberFormat="0" applyFill="0" applyAlignment="0" applyProtection="0">
      <alignment vertical="center"/>
    </xf>
    <xf numFmtId="0" fontId="62" fillId="0" borderId="43">
      <alignment horizontal="left" vertical="center"/>
    </xf>
    <xf numFmtId="0" fontId="112" fillId="26" borderId="38" applyNumberFormat="0" applyAlignment="0" applyProtection="0">
      <alignment vertical="center"/>
    </xf>
    <xf numFmtId="0" fontId="3" fillId="21" borderId="37" applyNumberFormat="0" applyFont="0" applyAlignment="0" applyProtection="0">
      <alignment vertical="center"/>
    </xf>
    <xf numFmtId="0" fontId="124" fillId="19" borderId="38" applyNumberFormat="0" applyAlignment="0" applyProtection="0">
      <alignment vertical="center"/>
    </xf>
    <xf numFmtId="0" fontId="85" fillId="26" borderId="38" applyNumberFormat="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83" fillId="26" borderId="40" applyNumberFormat="0" applyAlignment="0" applyProtection="0"/>
    <xf numFmtId="0" fontId="113"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112" fillId="20" borderId="38" applyNumberFormat="0" applyAlignment="0" applyProtection="0">
      <alignment vertical="center"/>
    </xf>
    <xf numFmtId="0" fontId="3" fillId="21" borderId="37" applyNumberFormat="0" applyFont="0" applyAlignment="0" applyProtection="0">
      <alignment vertical="center"/>
    </xf>
    <xf numFmtId="0" fontId="88" fillId="0" borderId="39" applyNumberFormat="0" applyFill="0" applyAlignment="0" applyProtection="0"/>
    <xf numFmtId="0" fontId="62" fillId="0" borderId="43">
      <alignment horizontal="left" vertical="center"/>
    </xf>
    <xf numFmtId="0" fontId="83" fillId="26" borderId="40" applyNumberFormat="0" applyAlignment="0" applyProtection="0"/>
    <xf numFmtId="0" fontId="87" fillId="19" borderId="38" applyNumberFormat="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8" fillId="19" borderId="38" applyNumberFormat="0" applyAlignment="0" applyProtection="0">
      <alignment vertical="center"/>
    </xf>
    <xf numFmtId="0" fontId="62" fillId="0" borderId="43">
      <alignment horizontal="left" vertical="center"/>
    </xf>
    <xf numFmtId="0" fontId="118" fillId="20" borderId="40" applyNumberFormat="0" applyAlignment="0" applyProtection="0">
      <alignment vertical="center"/>
    </xf>
    <xf numFmtId="0" fontId="117" fillId="0" borderId="36" applyNumberFormat="0" applyFill="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8"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3"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123" fillId="19" borderId="38" applyNumberFormat="0" applyAlignment="0" applyProtection="0">
      <alignment vertical="center"/>
    </xf>
    <xf numFmtId="0" fontId="112" fillId="26" borderId="38" applyNumberFormat="0" applyAlignment="0" applyProtection="0">
      <alignment vertical="center"/>
    </xf>
    <xf numFmtId="0" fontId="87" fillId="19" borderId="38" applyNumberFormat="0" applyAlignment="0" applyProtection="0"/>
    <xf numFmtId="0" fontId="118" fillId="26" borderId="40" applyNumberFormat="0" applyAlignment="0" applyProtection="0">
      <alignment vertical="center"/>
    </xf>
    <xf numFmtId="0" fontId="119" fillId="26" borderId="40" applyNumberFormat="0" applyAlignment="0" applyProtection="0">
      <alignment vertical="center"/>
    </xf>
    <xf numFmtId="0" fontId="123" fillId="19" borderId="38" applyNumberFormat="0" applyAlignment="0" applyProtection="0">
      <alignment vertical="center"/>
    </xf>
    <xf numFmtId="0" fontId="58"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62" fillId="0" borderId="43">
      <alignment horizontal="left" vertical="center"/>
    </xf>
    <xf numFmtId="0" fontId="117" fillId="0" borderId="39" applyNumberFormat="0" applyFill="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85" fillId="26" borderId="38" applyNumberFormat="0" applyAlignment="0" applyProtection="0"/>
    <xf numFmtId="0" fontId="3" fillId="21" borderId="37" applyNumberFormat="0" applyFont="0" applyAlignment="0" applyProtection="0"/>
    <xf numFmtId="0" fontId="118" fillId="20" borderId="40" applyNumberFormat="0" applyAlignment="0" applyProtection="0">
      <alignment vertical="center"/>
    </xf>
    <xf numFmtId="0" fontId="113" fillId="26" borderId="38" applyNumberFormat="0" applyAlignment="0" applyProtection="0">
      <alignment vertical="center"/>
    </xf>
    <xf numFmtId="0" fontId="3" fillId="21" borderId="37" applyNumberFormat="0" applyFont="0" applyAlignment="0" applyProtection="0"/>
    <xf numFmtId="0" fontId="62" fillId="0" borderId="43">
      <alignment horizontal="left" vertical="center"/>
    </xf>
    <xf numFmtId="0" fontId="56" fillId="26" borderId="40" applyNumberFormat="0" applyAlignment="0" applyProtection="0">
      <alignment vertical="center"/>
    </xf>
    <xf numFmtId="0" fontId="3" fillId="21" borderId="37" applyNumberFormat="0" applyFont="0" applyAlignment="0" applyProtection="0">
      <alignment vertical="center"/>
    </xf>
    <xf numFmtId="0" fontId="113" fillId="26" borderId="38" applyNumberFormat="0" applyAlignment="0" applyProtection="0">
      <alignment vertical="center"/>
    </xf>
    <xf numFmtId="0" fontId="55"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113" fillId="26" borderId="38" applyNumberFormat="0" applyAlignment="0" applyProtection="0">
      <alignment vertical="center"/>
    </xf>
    <xf numFmtId="0" fontId="62" fillId="0" borderId="43">
      <alignment horizontal="left" vertical="center"/>
    </xf>
    <xf numFmtId="0" fontId="88" fillId="0" borderId="39" applyNumberFormat="0" applyFill="0" applyAlignment="0" applyProtection="0"/>
    <xf numFmtId="0" fontId="112" fillId="26" borderId="38" applyNumberFormat="0" applyAlignment="0" applyProtection="0">
      <alignment vertical="center"/>
    </xf>
    <xf numFmtId="0" fontId="58" fillId="19" borderId="38" applyNumberFormat="0" applyAlignment="0" applyProtection="0">
      <alignment vertical="center"/>
    </xf>
    <xf numFmtId="0" fontId="87" fillId="19" borderId="38" applyNumberFormat="0" applyAlignment="0" applyProtection="0"/>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0" borderId="38" applyNumberFormat="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46" fillId="21" borderId="37" applyNumberFormat="0" applyFont="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85" fillId="26" borderId="38" applyNumberFormat="0" applyAlignment="0" applyProtection="0"/>
    <xf numFmtId="0" fontId="119" fillId="26" borderId="40" applyNumberFormat="0" applyAlignment="0" applyProtection="0">
      <alignment vertical="center"/>
    </xf>
    <xf numFmtId="0" fontId="119" fillId="26" borderId="40" applyNumberFormat="0" applyAlignment="0" applyProtection="0">
      <alignment vertical="center"/>
    </xf>
    <xf numFmtId="0" fontId="46"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118" fillId="20" borderId="40" applyNumberFormat="0" applyAlignment="0" applyProtection="0">
      <alignment vertical="center"/>
    </xf>
    <xf numFmtId="0" fontId="68" fillId="0" borderId="39" applyNumberFormat="0" applyFill="0" applyAlignment="0" applyProtection="0">
      <alignment vertical="center"/>
    </xf>
    <xf numFmtId="0" fontId="39" fillId="21" borderId="37" applyNumberFormat="0" applyFont="0" applyAlignment="0" applyProtection="0">
      <alignment vertical="center"/>
    </xf>
    <xf numFmtId="0" fontId="88" fillId="0" borderId="39" applyNumberFormat="0" applyFill="0" applyAlignment="0" applyProtection="0"/>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62" fillId="0" borderId="43">
      <alignment horizontal="left" vertical="center"/>
    </xf>
    <xf numFmtId="0" fontId="39" fillId="21" borderId="37" applyNumberFormat="0" applyFont="0" applyAlignment="0" applyProtection="0">
      <alignment vertical="center"/>
    </xf>
    <xf numFmtId="0" fontId="85" fillId="26" borderId="38" applyNumberFormat="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40" fillId="21" borderId="37" applyNumberFormat="0" applyFont="0" applyAlignment="0" applyProtection="0"/>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83" fillId="26" borderId="40" applyNumberFormat="0" applyAlignment="0" applyProtection="0"/>
    <xf numFmtId="0" fontId="3" fillId="21" borderId="37" applyNumberFormat="0" applyFont="0" applyAlignment="0" applyProtection="0">
      <alignment vertical="center"/>
    </xf>
    <xf numFmtId="0" fontId="124" fillId="19" borderId="38" applyNumberFormat="0" applyAlignment="0" applyProtection="0">
      <alignment vertical="center"/>
    </xf>
    <xf numFmtId="0" fontId="119" fillId="26" borderId="40" applyNumberFormat="0" applyAlignment="0" applyProtection="0">
      <alignment vertical="center"/>
    </xf>
    <xf numFmtId="0" fontId="68"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8" fillId="0" borderId="39" applyNumberFormat="0" applyFill="0" applyAlignment="0" applyProtection="0">
      <alignment vertical="center"/>
    </xf>
    <xf numFmtId="0" fontId="46" fillId="21" borderId="37" applyNumberFormat="0" applyFont="0" applyAlignment="0" applyProtection="0">
      <alignment vertical="center"/>
    </xf>
    <xf numFmtId="0" fontId="3" fillId="21" borderId="37" applyNumberFormat="0" applyFont="0" applyAlignment="0" applyProtection="0"/>
    <xf numFmtId="0" fontId="87" fillId="19" borderId="38" applyNumberFormat="0" applyAlignment="0" applyProtection="0"/>
    <xf numFmtId="0" fontId="62" fillId="0" borderId="43">
      <alignment horizontal="left" vertical="center"/>
    </xf>
    <xf numFmtId="0" fontId="112" fillId="26" borderId="38" applyNumberFormat="0" applyAlignment="0" applyProtection="0">
      <alignment vertical="center"/>
    </xf>
    <xf numFmtId="0" fontId="3" fillId="21" borderId="37" applyNumberFormat="0" applyFont="0" applyAlignment="0" applyProtection="0">
      <alignment vertical="center"/>
    </xf>
    <xf numFmtId="0" fontId="3" fillId="21" borderId="37" applyNumberFormat="0" applyFont="0" applyAlignment="0" applyProtection="0"/>
    <xf numFmtId="0" fontId="83" fillId="26" borderId="40" applyNumberFormat="0" applyAlignment="0" applyProtection="0"/>
    <xf numFmtId="0" fontId="62" fillId="0" borderId="43">
      <alignment horizontal="left" vertical="center"/>
    </xf>
    <xf numFmtId="0" fontId="85" fillId="26" borderId="38" applyNumberFormat="0" applyAlignment="0" applyProtection="0"/>
    <xf numFmtId="0" fontId="3" fillId="21" borderId="37" applyNumberFormat="0" applyFont="0" applyAlignment="0" applyProtection="0">
      <alignment vertical="center"/>
    </xf>
    <xf numFmtId="0" fontId="117"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62" fillId="0" borderId="43">
      <alignment horizontal="left" vertical="center"/>
    </xf>
    <xf numFmtId="0" fontId="39" fillId="21" borderId="37" applyNumberFormat="0" applyFont="0" applyAlignment="0" applyProtection="0">
      <alignment vertical="center"/>
    </xf>
    <xf numFmtId="0" fontId="88" fillId="0" borderId="39" applyNumberFormat="0" applyFill="0" applyAlignment="0" applyProtection="0"/>
    <xf numFmtId="0" fontId="49" fillId="26" borderId="38" applyNumberFormat="0" applyAlignment="0" applyProtection="0">
      <alignment vertical="center"/>
    </xf>
    <xf numFmtId="0" fontId="62" fillId="0" borderId="43">
      <alignment horizontal="left" vertical="center"/>
    </xf>
    <xf numFmtId="0" fontId="87" fillId="19" borderId="38" applyNumberFormat="0" applyAlignment="0" applyProtection="0"/>
    <xf numFmtId="0" fontId="88" fillId="0" borderId="39" applyNumberFormat="0" applyFill="0" applyAlignment="0" applyProtection="0"/>
    <xf numFmtId="0" fontId="119" fillId="26" borderId="40" applyNumberForma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24" fillId="19" borderId="38" applyNumberFormat="0" applyAlignment="0" applyProtection="0">
      <alignment vertical="center"/>
    </xf>
    <xf numFmtId="0" fontId="3"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3" fillId="21" borderId="37" applyNumberFormat="0" applyFont="0" applyAlignment="0" applyProtection="0">
      <alignment vertical="center"/>
    </xf>
    <xf numFmtId="0" fontId="112" fillId="20" borderId="38" applyNumberFormat="0" applyAlignment="0" applyProtection="0">
      <alignment vertical="center"/>
    </xf>
    <xf numFmtId="0" fontId="49" fillId="26" borderId="38" applyNumberFormat="0" applyAlignment="0" applyProtection="0">
      <alignment vertical="center"/>
    </xf>
    <xf numFmtId="0" fontId="62" fillId="0" borderId="43">
      <alignment horizontal="left" vertical="center"/>
    </xf>
    <xf numFmtId="0" fontId="87" fillId="19" borderId="38" applyNumberFormat="0" applyAlignment="0" applyProtection="0"/>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5"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87" fillId="19" borderId="38" applyNumberFormat="0" applyAlignment="0" applyProtection="0"/>
    <xf numFmtId="0" fontId="83" fillId="26" borderId="40" applyNumberFormat="0" applyAlignment="0" applyProtection="0"/>
    <xf numFmtId="0" fontId="112" fillId="20"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87" fillId="19" borderId="38" applyNumberFormat="0" applyAlignment="0" applyProtection="0"/>
    <xf numFmtId="0" fontId="123" fillId="19" borderId="38" applyNumberFormat="0" applyAlignment="0" applyProtection="0">
      <alignment vertical="center"/>
    </xf>
    <xf numFmtId="0" fontId="83" fillId="26" borderId="40" applyNumberFormat="0" applyAlignment="0" applyProtection="0"/>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39" applyNumberFormat="0" applyFill="0" applyAlignment="0" applyProtection="0">
      <alignment vertical="center"/>
    </xf>
    <xf numFmtId="0" fontId="3" fillId="21" borderId="37" applyNumberFormat="0" applyFont="0" applyAlignment="0" applyProtection="0"/>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49"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8" fillId="0" borderId="39" applyNumberFormat="0" applyFill="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8" fillId="19" borderId="38" applyNumberFormat="0" applyAlignment="0" applyProtection="0">
      <alignment vertical="center"/>
    </xf>
    <xf numFmtId="0" fontId="62" fillId="0" borderId="43">
      <alignment horizontal="left" vertical="center"/>
    </xf>
    <xf numFmtId="0" fontId="3" fillId="21" borderId="37" applyNumberFormat="0" applyFont="0" applyAlignment="0" applyProtection="0"/>
    <xf numFmtId="0" fontId="62" fillId="0" borderId="43">
      <alignment horizontal="left" vertical="center"/>
    </xf>
    <xf numFmtId="0" fontId="124" fillId="19" borderId="38" applyNumberFormat="0" applyAlignment="0" applyProtection="0">
      <alignment vertical="center"/>
    </xf>
    <xf numFmtId="0" fontId="113" fillId="26" borderId="38" applyNumberFormat="0" applyAlignment="0" applyProtection="0">
      <alignmen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87" fillId="19" borderId="38" applyNumberFormat="0" applyAlignment="0" applyProtection="0"/>
    <xf numFmtId="0" fontId="40" fillId="21" borderId="37" applyNumberFormat="0" applyFont="0" applyAlignment="0" applyProtection="0"/>
    <xf numFmtId="0" fontId="112"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123" fillId="19" borderId="38" applyNumberFormat="0" applyAlignment="0" applyProtection="0">
      <alignment vertical="center"/>
    </xf>
    <xf numFmtId="0" fontId="83" fillId="26" borderId="40" applyNumberFormat="0" applyAlignment="0" applyProtection="0"/>
    <xf numFmtId="0" fontId="62" fillId="0" borderId="43">
      <alignment horizontal="left" vertical="center"/>
    </xf>
    <xf numFmtId="0" fontId="87" fillId="19" borderId="38" applyNumberFormat="0" applyAlignment="0" applyProtection="0"/>
    <xf numFmtId="0" fontId="3" fillId="21" borderId="37" applyNumberFormat="0" applyFont="0" applyAlignment="0" applyProtection="0"/>
    <xf numFmtId="0" fontId="56" fillId="26" borderId="40" applyNumberFormat="0" applyAlignment="0" applyProtection="0">
      <alignment vertical="center"/>
    </xf>
    <xf numFmtId="0" fontId="46" fillId="21" borderId="37" applyNumberFormat="0" applyFont="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58" fillId="19" borderId="38" applyNumberFormat="0" applyAlignment="0" applyProtection="0">
      <alignment vertical="center"/>
    </xf>
    <xf numFmtId="0" fontId="46"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5" fillId="0" borderId="39" applyNumberFormat="0" applyFill="0" applyAlignment="0" applyProtection="0">
      <alignment vertical="center"/>
    </xf>
    <xf numFmtId="0" fontId="124" fillId="19" borderId="38" applyNumberFormat="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3" fillId="21" borderId="37" applyNumberFormat="0" applyFont="0" applyAlignment="0" applyProtection="0"/>
    <xf numFmtId="0" fontId="87" fillId="19" borderId="38" applyNumberFormat="0" applyAlignment="0" applyProtection="0"/>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117" fillId="0" borderId="39" applyNumberFormat="0" applyFill="0" applyAlignment="0" applyProtection="0">
      <alignmen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9" fillId="26" borderId="38" applyNumberFormat="0" applyAlignment="0" applyProtection="0">
      <alignment vertical="center"/>
    </xf>
    <xf numFmtId="0" fontId="56" fillId="26" borderId="40" applyNumberFormat="0" applyAlignment="0" applyProtection="0">
      <alignment vertical="center"/>
    </xf>
    <xf numFmtId="0" fontId="58" fillId="19" borderId="38" applyNumberFormat="0" applyAlignment="0" applyProtection="0">
      <alignment vertical="center"/>
    </xf>
    <xf numFmtId="0" fontId="68" fillId="0" borderId="39" applyNumberFormat="0" applyFill="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85" fillId="26" borderId="38" applyNumberFormat="0" applyAlignment="0" applyProtection="0"/>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6" borderId="38" applyNumberFormat="0" applyAlignment="0" applyProtection="0">
      <alignment vertical="center"/>
    </xf>
    <xf numFmtId="0" fontId="40" fillId="21" borderId="37" applyNumberFormat="0" applyFont="0" applyAlignment="0" applyProtection="0"/>
    <xf numFmtId="0" fontId="62" fillId="0" borderId="43">
      <alignment horizontal="left" vertical="center"/>
    </xf>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85" fillId="26" borderId="38" applyNumberFormat="0" applyAlignment="0" applyProtection="0"/>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58" fillId="19" borderId="38" applyNumberFormat="0" applyAlignment="0" applyProtection="0">
      <alignment vertical="center"/>
    </xf>
    <xf numFmtId="0" fontId="68" fillId="0" borderId="39" applyNumberFormat="0" applyFill="0" applyAlignment="0" applyProtection="0">
      <alignment vertical="center"/>
    </xf>
    <xf numFmtId="0" fontId="83" fillId="26" borderId="40" applyNumberFormat="0" applyAlignment="0" applyProtection="0"/>
    <xf numFmtId="0" fontId="85" fillId="26" borderId="38" applyNumberFormat="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113"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123" fillId="19" borderId="38" applyNumberFormat="0" applyAlignment="0" applyProtection="0">
      <alignment vertical="center"/>
    </xf>
    <xf numFmtId="0" fontId="123" fillId="19" borderId="38" applyNumberForma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46"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117"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112" fillId="26" borderId="38" applyNumberForma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37" applyNumberFormat="0" applyFont="0" applyAlignment="0" applyProtection="0"/>
    <xf numFmtId="0" fontId="62" fillId="0" borderId="43">
      <alignment horizontal="left" vertical="center"/>
    </xf>
    <xf numFmtId="0" fontId="87" fillId="19" borderId="38" applyNumberFormat="0" applyAlignment="0" applyProtection="0"/>
    <xf numFmtId="0" fontId="55"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8" fillId="19" borderId="38" applyNumberFormat="0" applyAlignment="0" applyProtection="0">
      <alignment vertical="center"/>
    </xf>
    <xf numFmtId="0" fontId="112" fillId="20" borderId="38" applyNumberFormat="0" applyAlignment="0" applyProtection="0">
      <alignment vertical="center"/>
    </xf>
    <xf numFmtId="0" fontId="62" fillId="0" borderId="43">
      <alignment horizontal="left" vertical="center"/>
    </xf>
    <xf numFmtId="0" fontId="112" fillId="26" borderId="38" applyNumberFormat="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85" fillId="26" borderId="38" applyNumberFormat="0" applyAlignment="0" applyProtection="0"/>
    <xf numFmtId="0" fontId="124" fillId="19" borderId="38" applyNumberFormat="0" applyAlignment="0" applyProtection="0">
      <alignment vertical="center"/>
    </xf>
    <xf numFmtId="0" fontId="62" fillId="0" borderId="43">
      <alignment horizontal="left" vertical="center"/>
    </xf>
    <xf numFmtId="0" fontId="87" fillId="19" borderId="38" applyNumberFormat="0" applyAlignment="0" applyProtection="0"/>
    <xf numFmtId="0" fontId="113" fillId="26" borderId="38" applyNumberFormat="0" applyAlignment="0" applyProtection="0">
      <alignment vertical="center"/>
    </xf>
    <xf numFmtId="0" fontId="62" fillId="0" borderId="43">
      <alignment horizontal="left" vertical="center"/>
    </xf>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55" fillId="0" borderId="39" applyNumberFormat="0" applyFill="0" applyAlignment="0" applyProtection="0">
      <alignment vertical="center"/>
    </xf>
    <xf numFmtId="0" fontId="62" fillId="0" borderId="43">
      <alignment horizontal="left" vertical="center"/>
    </xf>
    <xf numFmtId="0" fontId="58" fillId="19" borderId="38" applyNumberFormat="0" applyAlignment="0" applyProtection="0">
      <alignment vertical="center"/>
    </xf>
    <xf numFmtId="0" fontId="118" fillId="26" borderId="40" applyNumberFormat="0" applyAlignment="0" applyProtection="0">
      <alignment vertical="center"/>
    </xf>
    <xf numFmtId="0" fontId="87" fillId="19" borderId="38" applyNumberFormat="0" applyAlignment="0" applyProtection="0"/>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0"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8" fillId="0" borderId="39" applyNumberFormat="0" applyFill="0" applyAlignment="0" applyProtection="0">
      <alignment vertical="center"/>
    </xf>
    <xf numFmtId="0" fontId="117" fillId="0" borderId="39" applyNumberFormat="0" applyFill="0" applyAlignment="0" applyProtection="0">
      <alignment vertical="center"/>
    </xf>
    <xf numFmtId="0" fontId="40" fillId="21" borderId="37"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124" fillId="19" borderId="38" applyNumberFormat="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123"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88" fillId="0" borderId="39" applyNumberFormat="0" applyFill="0" applyAlignment="0" applyProtection="0"/>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117" fillId="0" borderId="39" applyNumberFormat="0" applyFill="0" applyAlignment="0" applyProtection="0">
      <alignment vertical="center"/>
    </xf>
    <xf numFmtId="0" fontId="3" fillId="21" borderId="37" applyNumberFormat="0" applyFont="0" applyAlignment="0" applyProtection="0"/>
    <xf numFmtId="0" fontId="88" fillId="0" borderId="39" applyNumberFormat="0" applyFill="0" applyAlignment="0" applyProtection="0"/>
    <xf numFmtId="0" fontId="87" fillId="19" borderId="38" applyNumberFormat="0" applyAlignment="0" applyProtection="0"/>
    <xf numFmtId="0" fontId="62" fillId="0" borderId="43">
      <alignment horizontal="left" vertical="center"/>
    </xf>
    <xf numFmtId="0" fontId="118" fillId="26" borderId="40" applyNumberFormat="0" applyAlignment="0" applyProtection="0">
      <alignment vertical="center"/>
    </xf>
    <xf numFmtId="0" fontId="40" fillId="21" borderId="37" applyNumberFormat="0" applyFont="0" applyAlignment="0" applyProtection="0"/>
    <xf numFmtId="0" fontId="62" fillId="0" borderId="43">
      <alignment horizontal="left" vertical="center"/>
    </xf>
    <xf numFmtId="0" fontId="62" fillId="0" borderId="43">
      <alignment horizontal="left" vertical="center"/>
    </xf>
    <xf numFmtId="0" fontId="3" fillId="21" borderId="37" applyNumberFormat="0" applyFont="0" applyAlignment="0" applyProtection="0">
      <alignment vertical="center"/>
    </xf>
    <xf numFmtId="0" fontId="88" fillId="0" borderId="39" applyNumberFormat="0" applyFill="0" applyAlignment="0" applyProtection="0"/>
    <xf numFmtId="0" fontId="88" fillId="0" borderId="39" applyNumberFormat="0" applyFill="0" applyAlignment="0" applyProtection="0"/>
    <xf numFmtId="0" fontId="118" fillId="26" borderId="40" applyNumberFormat="0" applyAlignment="0" applyProtection="0">
      <alignment vertical="center"/>
    </xf>
    <xf numFmtId="0" fontId="62" fillId="0" borderId="43">
      <alignment horizontal="left" vertical="center"/>
    </xf>
    <xf numFmtId="0" fontId="58" fillId="19" borderId="38" applyNumberFormat="0" applyAlignment="0" applyProtection="0">
      <alignment vertical="center"/>
    </xf>
    <xf numFmtId="0" fontId="123" fillId="19" borderId="38" applyNumberFormat="0" applyAlignment="0" applyProtection="0">
      <alignment vertical="center"/>
    </xf>
    <xf numFmtId="0" fontId="3" fillId="21" borderId="37" applyNumberFormat="0" applyFont="0" applyAlignment="0" applyProtection="0"/>
    <xf numFmtId="0" fontId="118" fillId="26" borderId="40" applyNumberFormat="0" applyAlignment="0" applyProtection="0">
      <alignment vertical="center"/>
    </xf>
    <xf numFmtId="0" fontId="39" fillId="21" borderId="37" applyNumberFormat="0" applyFont="0" applyAlignment="0" applyProtection="0">
      <alignment vertical="center"/>
    </xf>
    <xf numFmtId="0" fontId="55"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62" fillId="0" borderId="43">
      <alignment horizontal="left" vertical="center"/>
    </xf>
    <xf numFmtId="0" fontId="123" fillId="19" borderId="38" applyNumberFormat="0" applyAlignment="0" applyProtection="0">
      <alignment vertical="center"/>
    </xf>
    <xf numFmtId="0" fontId="124" fillId="19" borderId="38" applyNumberFormat="0" applyAlignment="0" applyProtection="0">
      <alignment vertical="center"/>
    </xf>
    <xf numFmtId="0" fontId="62" fillId="0" borderId="43">
      <alignment horizontal="left" vertical="center"/>
    </xf>
    <xf numFmtId="0" fontId="117"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3"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6" borderId="40" applyNumberFormat="0" applyAlignment="0" applyProtection="0">
      <alignment vertical="center"/>
    </xf>
    <xf numFmtId="0" fontId="124" fillId="19" borderId="38" applyNumberFormat="0" applyAlignment="0" applyProtection="0">
      <alignment vertical="center"/>
    </xf>
    <xf numFmtId="0" fontId="85" fillId="26" borderId="38" applyNumberFormat="0" applyAlignment="0" applyProtection="0"/>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83" fillId="26" borderId="40" applyNumberFormat="0" applyAlignment="0" applyProtection="0"/>
    <xf numFmtId="0" fontId="3" fillId="21" borderId="37" applyNumberFormat="0" applyFont="0" applyAlignment="0" applyProtection="0"/>
    <xf numFmtId="0" fontId="3" fillId="21" borderId="37" applyNumberFormat="0" applyFont="0" applyAlignment="0" applyProtection="0"/>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39" fillId="21" borderId="37" applyNumberFormat="0" applyFont="0" applyAlignment="0" applyProtection="0">
      <alignment vertical="center"/>
    </xf>
    <xf numFmtId="0" fontId="62" fillId="0" borderId="43">
      <alignment horizontal="left" vertical="center"/>
    </xf>
    <xf numFmtId="0" fontId="112" fillId="26" borderId="38" applyNumberFormat="0" applyAlignment="0" applyProtection="0">
      <alignment vertical="center"/>
    </xf>
    <xf numFmtId="0" fontId="62" fillId="0" borderId="43">
      <alignment horizontal="left" vertical="center"/>
    </xf>
    <xf numFmtId="0" fontId="113"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6" borderId="38" applyNumberFormat="0" applyAlignment="0" applyProtection="0">
      <alignment vertical="center"/>
    </xf>
    <xf numFmtId="0" fontId="113"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56" fillId="26" borderId="40" applyNumberFormat="0" applyAlignment="0" applyProtection="0">
      <alignment vertical="center"/>
    </xf>
    <xf numFmtId="0" fontId="3" fillId="21" borderId="37" applyNumberFormat="0" applyFont="0" applyAlignment="0" applyProtection="0"/>
    <xf numFmtId="0" fontId="55" fillId="0" borderId="39" applyNumberFormat="0" applyFill="0" applyAlignment="0" applyProtection="0">
      <alignment vertical="center"/>
    </xf>
    <xf numFmtId="0" fontId="56" fillId="26" borderId="40" applyNumberFormat="0" applyAlignment="0" applyProtection="0">
      <alignment vertical="center"/>
    </xf>
    <xf numFmtId="0" fontId="113" fillId="26" borderId="38" applyNumberFormat="0" applyAlignment="0" applyProtection="0">
      <alignmen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117" fillId="0" borderId="39" applyNumberFormat="0" applyFill="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56" fillId="26" borderId="40" applyNumberFormat="0" applyAlignment="0" applyProtection="0">
      <alignment vertical="center"/>
    </xf>
    <xf numFmtId="0" fontId="112"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118" fillId="26" borderId="40" applyNumberFormat="0" applyAlignment="0" applyProtection="0">
      <alignment vertical="center"/>
    </xf>
    <xf numFmtId="0" fontId="123" fillId="19" borderId="38" applyNumberFormat="0" applyAlignment="0" applyProtection="0">
      <alignment vertical="center"/>
    </xf>
    <xf numFmtId="0" fontId="62" fillId="0" borderId="43">
      <alignment horizontal="left" vertical="center"/>
    </xf>
    <xf numFmtId="0" fontId="46" fillId="21" borderId="37" applyNumberFormat="0" applyFont="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87" fillId="19" borderId="38" applyNumberFormat="0" applyAlignment="0" applyProtection="0"/>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87" fillId="19" borderId="38" applyNumberFormat="0" applyAlignment="0" applyProtection="0"/>
    <xf numFmtId="0" fontId="87" fillId="19" borderId="38" applyNumberFormat="0" applyAlignment="0" applyProtection="0"/>
    <xf numFmtId="0" fontId="113"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112" fillId="20" borderId="38" applyNumberFormat="0" applyAlignment="0" applyProtection="0">
      <alignment vertical="center"/>
    </xf>
    <xf numFmtId="0" fontId="87" fillId="19" borderId="38" applyNumberFormat="0" applyAlignment="0" applyProtection="0"/>
    <xf numFmtId="0" fontId="88" fillId="0" borderId="39" applyNumberFormat="0" applyFill="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0" borderId="38" applyNumberFormat="0" applyAlignment="0" applyProtection="0">
      <alignmen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85" fillId="26" borderId="38" applyNumberFormat="0" applyAlignment="0" applyProtection="0"/>
    <xf numFmtId="0" fontId="68"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112"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46" fillId="21" borderId="37" applyNumberFormat="0" applyFont="0" applyAlignment="0" applyProtection="0">
      <alignmen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3" fillId="21" borderId="37" applyNumberFormat="0" applyFont="0" applyAlignment="0" applyProtection="0">
      <alignment vertical="center"/>
    </xf>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8"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83" fillId="26" borderId="40" applyNumberFormat="0" applyAlignment="0" applyProtection="0"/>
    <xf numFmtId="0" fontId="62" fillId="0" borderId="43">
      <alignment horizontal="left" vertical="center"/>
    </xf>
    <xf numFmtId="0" fontId="58"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8"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68"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112" fillId="26" borderId="38" applyNumberFormat="0" applyAlignment="0" applyProtection="0">
      <alignment vertical="center"/>
    </xf>
    <xf numFmtId="0" fontId="119" fillId="26" borderId="40" applyNumberFormat="0" applyAlignment="0" applyProtection="0">
      <alignment vertical="center"/>
    </xf>
    <xf numFmtId="0" fontId="83" fillId="26" borderId="40" applyNumberFormat="0" applyAlignment="0" applyProtection="0"/>
    <xf numFmtId="0" fontId="56" fillId="26" borderId="40" applyNumberFormat="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39" applyNumberFormat="0" applyFill="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118" fillId="20" borderId="40" applyNumberFormat="0" applyAlignment="0" applyProtection="0">
      <alignment vertical="center"/>
    </xf>
    <xf numFmtId="0" fontId="58"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112" fillId="26" borderId="38" applyNumberFormat="0" applyAlignment="0" applyProtection="0">
      <alignment vertical="center"/>
    </xf>
    <xf numFmtId="0" fontId="85" fillId="26" borderId="38" applyNumberFormat="0" applyAlignment="0" applyProtection="0"/>
    <xf numFmtId="0" fontId="62" fillId="0" borderId="43">
      <alignment horizontal="left" vertical="center"/>
    </xf>
    <xf numFmtId="0" fontId="117" fillId="0" borderId="39" applyNumberFormat="0" applyFill="0" applyAlignment="0" applyProtection="0">
      <alignment vertical="center"/>
    </xf>
    <xf numFmtId="0" fontId="62" fillId="0" borderId="43">
      <alignment horizontal="left" vertical="center"/>
    </xf>
    <xf numFmtId="0" fontId="85" fillId="26" borderId="38" applyNumberFormat="0" applyAlignment="0" applyProtection="0"/>
    <xf numFmtId="0" fontId="87" fillId="19" borderId="38" applyNumberFormat="0" applyAlignment="0" applyProtection="0"/>
    <xf numFmtId="0" fontId="118" fillId="20" borderId="40" applyNumberFormat="0" applyAlignment="0" applyProtection="0">
      <alignment vertical="center"/>
    </xf>
    <xf numFmtId="0" fontId="55" fillId="0" borderId="39" applyNumberFormat="0" applyFill="0" applyAlignment="0" applyProtection="0">
      <alignment vertical="center"/>
    </xf>
    <xf numFmtId="0" fontId="123" fillId="19" borderId="38" applyNumberFormat="0" applyAlignment="0" applyProtection="0">
      <alignment vertical="center"/>
    </xf>
    <xf numFmtId="0" fontId="39" fillId="21" borderId="37" applyNumberFormat="0" applyFont="0" applyAlignment="0" applyProtection="0">
      <alignment vertical="center"/>
    </xf>
    <xf numFmtId="0" fontId="87" fillId="19" borderId="38" applyNumberFormat="0" applyAlignment="0" applyProtection="0"/>
    <xf numFmtId="0" fontId="62" fillId="0" borderId="43">
      <alignment horizontal="left" vertical="center"/>
    </xf>
    <xf numFmtId="0" fontId="87" fillId="19" borderId="38" applyNumberFormat="0" applyAlignment="0" applyProtection="0"/>
    <xf numFmtId="0" fontId="117" fillId="0" borderId="39" applyNumberFormat="0" applyFill="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88" fillId="0" borderId="39" applyNumberFormat="0" applyFill="0" applyAlignment="0" applyProtection="0"/>
    <xf numFmtId="0" fontId="68" fillId="0" borderId="39" applyNumberFormat="0" applyFill="0" applyAlignment="0" applyProtection="0">
      <alignment vertical="center"/>
    </xf>
    <xf numFmtId="0" fontId="62" fillId="0" borderId="43">
      <alignment horizontal="left" vertical="center"/>
    </xf>
    <xf numFmtId="0" fontId="40" fillId="21" borderId="37" applyNumberFormat="0" applyFont="0" applyAlignment="0" applyProtection="0"/>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85" fillId="26" borderId="38" applyNumberFormat="0" applyAlignment="0" applyProtection="0"/>
    <xf numFmtId="0" fontId="123" fillId="19" borderId="38" applyNumberFormat="0" applyAlignment="0" applyProtection="0">
      <alignment vertical="center"/>
    </xf>
    <xf numFmtId="0" fontId="123" fillId="19" borderId="38" applyNumberFormat="0" applyAlignment="0" applyProtection="0">
      <alignment vertical="center"/>
    </xf>
    <xf numFmtId="0" fontId="68"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123"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58" fillId="19" borderId="38" applyNumberFormat="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83" fillId="26" borderId="40" applyNumberFormat="0" applyAlignment="0" applyProtection="0"/>
    <xf numFmtId="0" fontId="62" fillId="0" borderId="43">
      <alignment horizontal="left" vertical="center"/>
    </xf>
    <xf numFmtId="0" fontId="87" fillId="19" borderId="38" applyNumberFormat="0" applyAlignment="0" applyProtection="0"/>
    <xf numFmtId="0" fontId="112" fillId="26" borderId="38" applyNumberFormat="0" applyAlignment="0" applyProtection="0">
      <alignment vertical="center"/>
    </xf>
    <xf numFmtId="0" fontId="88" fillId="0" borderId="39" applyNumberFormat="0" applyFill="0" applyAlignment="0" applyProtection="0"/>
    <xf numFmtId="0" fontId="119" fillId="26" borderId="40" applyNumberFormat="0" applyAlignment="0" applyProtection="0">
      <alignment vertical="center"/>
    </xf>
    <xf numFmtId="0" fontId="119" fillId="26" borderId="40" applyNumberFormat="0" applyAlignment="0" applyProtection="0">
      <alignment vertical="center"/>
    </xf>
    <xf numFmtId="0" fontId="88" fillId="0" borderId="39" applyNumberFormat="0" applyFill="0" applyAlignment="0" applyProtection="0"/>
    <xf numFmtId="0" fontId="49" fillId="26" borderId="38" applyNumberFormat="0" applyAlignment="0" applyProtection="0">
      <alignment vertical="center"/>
    </xf>
    <xf numFmtId="0" fontId="88" fillId="0" borderId="39" applyNumberFormat="0" applyFill="0" applyAlignment="0" applyProtection="0"/>
    <xf numFmtId="0" fontId="118" fillId="26" borderId="40" applyNumberFormat="0" applyAlignment="0" applyProtection="0">
      <alignment vertical="center"/>
    </xf>
    <xf numFmtId="0" fontId="112" fillId="20" borderId="38" applyNumberFormat="0" applyAlignment="0" applyProtection="0">
      <alignment vertical="center"/>
    </xf>
    <xf numFmtId="0" fontId="124" fillId="19" borderId="38" applyNumberFormat="0" applyAlignment="0" applyProtection="0">
      <alignment vertical="center"/>
    </xf>
    <xf numFmtId="0" fontId="62" fillId="0" borderId="43">
      <alignment horizontal="left" vertical="center"/>
    </xf>
    <xf numFmtId="0" fontId="49" fillId="26" borderId="38" applyNumberFormat="0" applyAlignment="0" applyProtection="0">
      <alignment vertical="center"/>
    </xf>
    <xf numFmtId="0" fontId="3" fillId="21" borderId="37" applyNumberFormat="0" applyFont="0" applyAlignment="0" applyProtection="0">
      <alignment vertical="center"/>
    </xf>
    <xf numFmtId="0" fontId="68" fillId="0" borderId="39" applyNumberFormat="0" applyFill="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68" fillId="0" borderId="39" applyNumberFormat="0" applyFill="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112" fillId="20" borderId="38" applyNumberFormat="0" applyAlignment="0" applyProtection="0">
      <alignment vertical="center"/>
    </xf>
    <xf numFmtId="0" fontId="87" fillId="19" borderId="38" applyNumberFormat="0" applyAlignment="0" applyProtection="0"/>
    <xf numFmtId="0" fontId="62" fillId="0" borderId="43">
      <alignment horizontal="left" vertical="center"/>
    </xf>
    <xf numFmtId="0" fontId="68" fillId="0" borderId="39" applyNumberFormat="0" applyFill="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40" fillId="21" borderId="37" applyNumberFormat="0" applyFont="0" applyAlignment="0" applyProtection="0"/>
    <xf numFmtId="0" fontId="123" fillId="19" borderId="38" applyNumberFormat="0" applyAlignment="0" applyProtection="0">
      <alignment vertical="center"/>
    </xf>
    <xf numFmtId="0" fontId="62" fillId="0" borderId="43">
      <alignment horizontal="left" vertical="center"/>
    </xf>
    <xf numFmtId="0" fontId="87" fillId="19" borderId="38" applyNumberFormat="0" applyAlignment="0" applyProtection="0"/>
    <xf numFmtId="0" fontId="68" fillId="0" borderId="39" applyNumberFormat="0" applyFill="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88" fillId="0" borderId="39" applyNumberFormat="0" applyFill="0" applyAlignment="0" applyProtection="0"/>
    <xf numFmtId="0" fontId="46" fillId="21" borderId="37" applyNumberFormat="0" applyFont="0" applyAlignment="0" applyProtection="0">
      <alignment vertical="center"/>
    </xf>
    <xf numFmtId="0" fontId="87" fillId="19" borderId="38" applyNumberFormat="0" applyAlignment="0" applyProtection="0"/>
    <xf numFmtId="0" fontId="87" fillId="19" borderId="38" applyNumberFormat="0" applyAlignment="0" applyProtection="0"/>
    <xf numFmtId="0" fontId="85" fillId="26" borderId="38" applyNumberFormat="0" applyAlignment="0" applyProtection="0"/>
    <xf numFmtId="0" fontId="85" fillId="26" borderId="38" applyNumberFormat="0" applyAlignment="0" applyProtection="0"/>
    <xf numFmtId="0" fontId="83" fillId="26" borderId="40" applyNumberFormat="0" applyAlignment="0" applyProtection="0"/>
    <xf numFmtId="0" fontId="62" fillId="0" borderId="43">
      <alignment horizontal="left" vertical="center"/>
    </xf>
    <xf numFmtId="0" fontId="112" fillId="26" borderId="38" applyNumberFormat="0" applyAlignment="0" applyProtection="0">
      <alignment vertical="center"/>
    </xf>
    <xf numFmtId="0" fontId="40" fillId="21" borderId="37" applyNumberFormat="0" applyFont="0" applyAlignment="0" applyProtection="0"/>
    <xf numFmtId="0" fontId="88" fillId="0" borderId="39" applyNumberFormat="0" applyFill="0" applyAlignment="0" applyProtection="0"/>
    <xf numFmtId="0" fontId="117" fillId="0" borderId="36" applyNumberFormat="0" applyFill="0" applyAlignment="0" applyProtection="0">
      <alignmen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83" fillId="26" borderId="40" applyNumberFormat="0" applyAlignment="0" applyProtection="0"/>
    <xf numFmtId="0" fontId="39" fillId="21" borderId="37" applyNumberFormat="0" applyFont="0" applyAlignment="0" applyProtection="0">
      <alignment vertical="center"/>
    </xf>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123" fillId="19" borderId="38" applyNumberFormat="0" applyAlignment="0" applyProtection="0">
      <alignment vertical="center"/>
    </xf>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85" fillId="26" borderId="38" applyNumberFormat="0" applyAlignment="0" applyProtection="0"/>
    <xf numFmtId="0" fontId="113" fillId="26" borderId="38" applyNumberFormat="0" applyAlignment="0" applyProtection="0">
      <alignment vertical="center"/>
    </xf>
    <xf numFmtId="0" fontId="83" fillId="26" borderId="40" applyNumberFormat="0" applyAlignment="0" applyProtection="0"/>
    <xf numFmtId="0" fontId="68" fillId="0" borderId="39" applyNumberFormat="0" applyFill="0" applyAlignment="0" applyProtection="0">
      <alignment vertical="center"/>
    </xf>
    <xf numFmtId="0" fontId="62" fillId="0" borderId="43">
      <alignment horizontal="left" vertical="center"/>
    </xf>
    <xf numFmtId="0" fontId="85" fillId="26" borderId="38" applyNumberFormat="0" applyAlignment="0" applyProtection="0"/>
    <xf numFmtId="0" fontId="123" fillId="19" borderId="38" applyNumberFormat="0" applyAlignment="0" applyProtection="0">
      <alignment vertical="center"/>
    </xf>
    <xf numFmtId="0" fontId="117" fillId="0" borderId="36" applyNumberFormat="0" applyFill="0" applyAlignment="0" applyProtection="0">
      <alignmen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8"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117" fillId="0" borderId="39" applyNumberFormat="0" applyFill="0" applyAlignment="0" applyProtection="0">
      <alignment vertical="center"/>
    </xf>
    <xf numFmtId="0" fontId="112" fillId="20" borderId="38" applyNumberFormat="0" applyAlignment="0" applyProtection="0">
      <alignment vertical="center"/>
    </xf>
    <xf numFmtId="0" fontId="3" fillId="21" borderId="37" applyNumberFormat="0" applyFont="0" applyAlignment="0" applyProtection="0"/>
    <xf numFmtId="0" fontId="112" fillId="26" borderId="38" applyNumberFormat="0" applyAlignment="0" applyProtection="0">
      <alignment vertical="center"/>
    </xf>
    <xf numFmtId="0" fontId="118" fillId="26" borderId="40" applyNumberFormat="0" applyAlignment="0" applyProtection="0">
      <alignment vertical="center"/>
    </xf>
    <xf numFmtId="0" fontId="83" fillId="26" borderId="40" applyNumberFormat="0" applyAlignment="0" applyProtection="0"/>
    <xf numFmtId="0" fontId="85" fillId="26" borderId="38" applyNumberFormat="0" applyAlignment="0" applyProtection="0"/>
    <xf numFmtId="0" fontId="39" fillId="21" borderId="37" applyNumberFormat="0" applyFont="0" applyAlignment="0" applyProtection="0">
      <alignment vertical="center"/>
    </xf>
    <xf numFmtId="0" fontId="49" fillId="26" borderId="38" applyNumberFormat="0" applyAlignment="0" applyProtection="0">
      <alignment vertical="center"/>
    </xf>
    <xf numFmtId="0" fontId="112" fillId="26" borderId="38" applyNumberFormat="0" applyAlignment="0" applyProtection="0">
      <alignment vertical="center"/>
    </xf>
    <xf numFmtId="0" fontId="58" fillId="19" borderId="38" applyNumberFormat="0" applyAlignment="0" applyProtection="0">
      <alignment vertical="center"/>
    </xf>
    <xf numFmtId="0" fontId="83" fillId="26" borderId="40" applyNumberFormat="0" applyAlignment="0" applyProtection="0"/>
    <xf numFmtId="0" fontId="87" fillId="19" borderId="38" applyNumberFormat="0" applyAlignment="0" applyProtection="0"/>
    <xf numFmtId="0" fontId="117" fillId="0" borderId="39" applyNumberFormat="0" applyFill="0" applyAlignment="0" applyProtection="0">
      <alignment vertical="center"/>
    </xf>
    <xf numFmtId="0" fontId="83" fillId="26" borderId="40" applyNumberFormat="0" applyAlignment="0" applyProtection="0"/>
    <xf numFmtId="0" fontId="83" fillId="26" borderId="40" applyNumberFormat="0" applyAlignment="0" applyProtection="0"/>
    <xf numFmtId="0" fontId="39" fillId="21" borderId="37" applyNumberFormat="0" applyFont="0" applyAlignment="0" applyProtection="0">
      <alignment vertical="center"/>
    </xf>
    <xf numFmtId="0" fontId="87" fillId="19" borderId="38" applyNumberFormat="0" applyAlignment="0" applyProtection="0"/>
    <xf numFmtId="0" fontId="62" fillId="0" borderId="43">
      <alignment horizontal="left" vertical="center"/>
    </xf>
    <xf numFmtId="0" fontId="40" fillId="21" borderId="37" applyNumberFormat="0" applyFont="0" applyAlignment="0" applyProtection="0"/>
    <xf numFmtId="0" fontId="62" fillId="0" borderId="43">
      <alignment horizontal="left" vertical="center"/>
    </xf>
    <xf numFmtId="0" fontId="88" fillId="0" borderId="39" applyNumberFormat="0" applyFill="0" applyAlignment="0" applyProtection="0"/>
    <xf numFmtId="0" fontId="55" fillId="0" borderId="39" applyNumberFormat="0" applyFill="0" applyAlignment="0" applyProtection="0">
      <alignment vertical="center"/>
    </xf>
    <xf numFmtId="0" fontId="40" fillId="21" borderId="37" applyNumberFormat="0" applyFont="0" applyAlignment="0" applyProtection="0"/>
    <xf numFmtId="0" fontId="62" fillId="0" borderId="43">
      <alignment horizontal="left" vertical="center"/>
    </xf>
    <xf numFmtId="0" fontId="56" fillId="26" borderId="40" applyNumberFormat="0" applyAlignment="0" applyProtection="0">
      <alignment vertical="center"/>
    </xf>
    <xf numFmtId="0" fontId="113" fillId="26" borderId="38" applyNumberFormat="0" applyAlignment="0" applyProtection="0">
      <alignment vertical="center"/>
    </xf>
    <xf numFmtId="0" fontId="62" fillId="0" borderId="43">
      <alignment horizontal="left" vertical="center"/>
    </xf>
    <xf numFmtId="0" fontId="87" fillId="19" borderId="38" applyNumberFormat="0" applyAlignment="0" applyProtection="0"/>
    <xf numFmtId="0" fontId="68" fillId="0" borderId="39" applyNumberFormat="0" applyFill="0" applyAlignment="0" applyProtection="0">
      <alignment vertical="center"/>
    </xf>
    <xf numFmtId="0" fontId="85" fillId="26" borderId="38" applyNumberFormat="0" applyAlignment="0" applyProtection="0"/>
    <xf numFmtId="0" fontId="123" fillId="19" borderId="38" applyNumberFormat="0" applyAlignment="0" applyProtection="0">
      <alignment vertical="center"/>
    </xf>
    <xf numFmtId="0" fontId="83" fillId="26" borderId="40" applyNumberFormat="0" applyAlignment="0" applyProtection="0"/>
    <xf numFmtId="0" fontId="83" fillId="26" borderId="40" applyNumberFormat="0" applyAlignment="0" applyProtection="0"/>
    <xf numFmtId="0" fontId="3" fillId="21" borderId="37" applyNumberFormat="0" applyFont="0" applyAlignment="0" applyProtection="0"/>
    <xf numFmtId="0" fontId="87" fillId="19" borderId="38" applyNumberFormat="0" applyAlignment="0" applyProtection="0"/>
    <xf numFmtId="0" fontId="123"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5" fillId="26" borderId="38" applyNumberFormat="0" applyAlignment="0" applyProtection="0"/>
    <xf numFmtId="0" fontId="49" fillId="26" borderId="38" applyNumberFormat="0" applyAlignment="0" applyProtection="0">
      <alignment vertical="center"/>
    </xf>
    <xf numFmtId="0" fontId="87" fillId="19" borderId="38" applyNumberFormat="0" applyAlignment="0" applyProtection="0"/>
    <xf numFmtId="0" fontId="117" fillId="0" borderId="39" applyNumberFormat="0" applyFill="0" applyAlignment="0" applyProtection="0">
      <alignment vertical="center"/>
    </xf>
    <xf numFmtId="0" fontId="87" fillId="19" borderId="38" applyNumberFormat="0" applyAlignment="0" applyProtection="0"/>
    <xf numFmtId="0" fontId="55" fillId="0" borderId="39" applyNumberFormat="0" applyFill="0" applyAlignment="0" applyProtection="0">
      <alignment vertical="center"/>
    </xf>
    <xf numFmtId="0" fontId="3" fillId="21" borderId="37" applyNumberFormat="0" applyFont="0" applyAlignment="0" applyProtection="0">
      <alignment vertical="center"/>
    </xf>
    <xf numFmtId="0" fontId="3" fillId="21" borderId="37" applyNumberFormat="0" applyFont="0" applyAlignment="0" applyProtection="0"/>
    <xf numFmtId="0" fontId="62" fillId="0" borderId="43">
      <alignment horizontal="left" vertical="center"/>
    </xf>
    <xf numFmtId="0" fontId="87" fillId="19" borderId="38" applyNumberFormat="0" applyAlignment="0" applyProtection="0"/>
    <xf numFmtId="0" fontId="3" fillId="21" borderId="37" applyNumberFormat="0" applyFont="0" applyAlignment="0" applyProtection="0"/>
    <xf numFmtId="0" fontId="62" fillId="0" borderId="43">
      <alignment horizontal="left" vertical="center"/>
    </xf>
    <xf numFmtId="0" fontId="118" fillId="20" borderId="40" applyNumberFormat="0" applyAlignment="0" applyProtection="0">
      <alignment vertical="center"/>
    </xf>
    <xf numFmtId="0" fontId="39" fillId="21" borderId="37" applyNumberFormat="0" applyFont="0" applyAlignment="0" applyProtection="0">
      <alignment vertical="center"/>
    </xf>
    <xf numFmtId="0" fontId="118" fillId="26" borderId="40" applyNumberFormat="0" applyAlignment="0" applyProtection="0">
      <alignment vertical="center"/>
    </xf>
    <xf numFmtId="0" fontId="49" fillId="26" borderId="38" applyNumberFormat="0" applyAlignment="0" applyProtection="0">
      <alignment vertical="center"/>
    </xf>
    <xf numFmtId="0" fontId="88" fillId="0" borderId="39" applyNumberFormat="0" applyFill="0" applyAlignment="0" applyProtection="0"/>
    <xf numFmtId="0" fontId="83" fillId="26" borderId="40" applyNumberFormat="0" applyAlignment="0" applyProtection="0"/>
    <xf numFmtId="0" fontId="55" fillId="0" borderId="39" applyNumberFormat="0" applyFill="0" applyAlignment="0" applyProtection="0">
      <alignment vertical="center"/>
    </xf>
    <xf numFmtId="0" fontId="3" fillId="21" borderId="37" applyNumberFormat="0" applyFont="0" applyAlignment="0" applyProtection="0"/>
    <xf numFmtId="0" fontId="83" fillId="26" borderId="40" applyNumberFormat="0" applyAlignment="0" applyProtection="0"/>
    <xf numFmtId="0" fontId="3" fillId="21" borderId="37" applyNumberFormat="0" applyFont="0" applyAlignment="0" applyProtection="0">
      <alignment vertical="center"/>
    </xf>
    <xf numFmtId="0" fontId="88" fillId="0" borderId="39" applyNumberFormat="0" applyFill="0" applyAlignment="0" applyProtection="0"/>
    <xf numFmtId="0" fontId="46" fillId="21" borderId="37" applyNumberFormat="0" applyFont="0" applyAlignment="0" applyProtection="0">
      <alignment vertical="center"/>
    </xf>
    <xf numFmtId="0" fontId="87" fillId="19" borderId="38" applyNumberFormat="0" applyAlignment="0" applyProtection="0"/>
    <xf numFmtId="0" fontId="62" fillId="0" borderId="43">
      <alignment horizontal="left" vertical="center"/>
    </xf>
    <xf numFmtId="0" fontId="123" fillId="19" borderId="38" applyNumberFormat="0" applyAlignment="0" applyProtection="0">
      <alignment vertical="center"/>
    </xf>
    <xf numFmtId="0" fontId="112" fillId="20" borderId="38" applyNumberFormat="0" applyAlignment="0" applyProtection="0">
      <alignment vertical="center"/>
    </xf>
    <xf numFmtId="0" fontId="87" fillId="19" borderId="38" applyNumberFormat="0" applyAlignment="0" applyProtection="0"/>
    <xf numFmtId="0" fontId="68" fillId="0" borderId="39" applyNumberFormat="0" applyFill="0" applyAlignment="0" applyProtection="0">
      <alignmen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124" fillId="19" borderId="38" applyNumberFormat="0" applyAlignment="0" applyProtection="0">
      <alignment vertical="center"/>
    </xf>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49" fillId="26" borderId="38" applyNumberFormat="0" applyAlignment="0" applyProtection="0">
      <alignment vertical="center"/>
    </xf>
    <xf numFmtId="0" fontId="39" fillId="21" borderId="37" applyNumberFormat="0" applyFont="0" applyAlignment="0" applyProtection="0">
      <alignment vertical="center"/>
    </xf>
    <xf numFmtId="0" fontId="58" fillId="19" borderId="38" applyNumberForma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49" fillId="26" borderId="38" applyNumberFormat="0" applyAlignment="0" applyProtection="0">
      <alignmen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113" fillId="26" borderId="38" applyNumberFormat="0" applyAlignment="0" applyProtection="0">
      <alignment vertical="center"/>
    </xf>
    <xf numFmtId="0" fontId="88" fillId="0" borderId="39" applyNumberFormat="0" applyFill="0" applyAlignment="0" applyProtection="0"/>
    <xf numFmtId="0" fontId="119" fillId="26" borderId="40" applyNumberFormat="0" applyAlignment="0" applyProtection="0">
      <alignment vertical="center"/>
    </xf>
    <xf numFmtId="0" fontId="85" fillId="26" borderId="38" applyNumberFormat="0" applyAlignment="0" applyProtection="0"/>
    <xf numFmtId="0" fontId="39" fillId="21" borderId="37" applyNumberFormat="0" applyFont="0" applyAlignment="0" applyProtection="0">
      <alignment vertical="center"/>
    </xf>
    <xf numFmtId="0" fontId="118" fillId="20" borderId="40" applyNumberFormat="0" applyAlignment="0" applyProtection="0">
      <alignment vertical="center"/>
    </xf>
    <xf numFmtId="0" fontId="85" fillId="26" borderId="38" applyNumberFormat="0" applyAlignment="0" applyProtection="0"/>
    <xf numFmtId="0" fontId="55" fillId="0" borderId="39" applyNumberFormat="0" applyFill="0" applyAlignment="0" applyProtection="0">
      <alignment vertical="center"/>
    </xf>
    <xf numFmtId="0" fontId="88" fillId="0" borderId="39" applyNumberFormat="0" applyFill="0" applyAlignment="0" applyProtection="0"/>
    <xf numFmtId="0" fontId="123" fillId="19" borderId="38" applyNumberFormat="0" applyAlignment="0" applyProtection="0">
      <alignment vertical="center"/>
    </xf>
    <xf numFmtId="0" fontId="3" fillId="21" borderId="37" applyNumberFormat="0" applyFont="0" applyAlignment="0" applyProtection="0"/>
    <xf numFmtId="0" fontId="40" fillId="21" borderId="37" applyNumberFormat="0" applyFont="0" applyAlignment="0" applyProtection="0"/>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40" fillId="21" borderId="37" applyNumberFormat="0" applyFont="0" applyAlignment="0" applyProtection="0"/>
    <xf numFmtId="0" fontId="3" fillId="21" borderId="37" applyNumberFormat="0" applyFont="0" applyAlignment="0" applyProtection="0"/>
    <xf numFmtId="0" fontId="3" fillId="21" borderId="37" applyNumberFormat="0" applyFont="0" applyAlignment="0" applyProtection="0">
      <alignment vertical="center"/>
    </xf>
    <xf numFmtId="0" fontId="46" fillId="21" borderId="37" applyNumberFormat="0" applyFont="0" applyAlignment="0" applyProtection="0">
      <alignment vertical="center"/>
    </xf>
    <xf numFmtId="0" fontId="39" fillId="21" borderId="37" applyNumberFormat="0" applyFont="0" applyAlignment="0" applyProtection="0">
      <alignment vertical="center"/>
    </xf>
    <xf numFmtId="0" fontId="40" fillId="21" borderId="37" applyNumberFormat="0" applyFont="0" applyAlignment="0" applyProtection="0"/>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40" fillId="21" borderId="37" applyNumberFormat="0" applyFont="0" applyAlignment="0" applyProtection="0"/>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xf numFmtId="0" fontId="39" fillId="21" borderId="37" applyNumberFormat="0" applyFont="0" applyAlignment="0" applyProtection="0">
      <alignment vertical="center"/>
    </xf>
    <xf numFmtId="0" fontId="46" fillId="21" borderId="37" applyNumberFormat="0" applyFont="0" applyAlignment="0" applyProtection="0">
      <alignment vertical="center"/>
    </xf>
    <xf numFmtId="0" fontId="40" fillId="21" borderId="37" applyNumberFormat="0" applyFont="0" applyAlignment="0" applyProtection="0"/>
    <xf numFmtId="0" fontId="40" fillId="21" borderId="37" applyNumberFormat="0" applyFont="0" applyAlignment="0" applyProtection="0"/>
    <xf numFmtId="0" fontId="46" fillId="21" borderId="37" applyNumberFormat="0" applyFont="0" applyAlignment="0" applyProtection="0">
      <alignment vertical="center"/>
    </xf>
    <xf numFmtId="0" fontId="40" fillId="21" borderId="37" applyNumberFormat="0" applyFont="0" applyAlignment="0" applyProtection="0"/>
    <xf numFmtId="0" fontId="3" fillId="21" borderId="37" applyNumberFormat="0" applyFon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40" fillId="21" borderId="37" applyNumberFormat="0" applyFont="0" applyAlignment="0" applyProtection="0"/>
    <xf numFmtId="0" fontId="46" fillId="21" borderId="37" applyNumberFormat="0" applyFont="0" applyAlignment="0" applyProtection="0">
      <alignment vertical="center"/>
    </xf>
    <xf numFmtId="0" fontId="40" fillId="21" borderId="37" applyNumberFormat="0" applyFont="0" applyAlignment="0" applyProtection="0"/>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40" fillId="21" borderId="37" applyNumberFormat="0" applyFont="0" applyAlignment="0" applyProtection="0"/>
    <xf numFmtId="0" fontId="40" fillId="21" borderId="37" applyNumberFormat="0" applyFont="0" applyAlignment="0" applyProtection="0"/>
    <xf numFmtId="0" fontId="3" fillId="21" borderId="37" applyNumberFormat="0" applyFont="0" applyAlignment="0" applyProtection="0"/>
    <xf numFmtId="0" fontId="3" fillId="21" borderId="37" applyNumberFormat="0" applyFont="0" applyAlignment="0" applyProtection="0">
      <alignment vertical="center"/>
    </xf>
    <xf numFmtId="0" fontId="3" fillId="21" borderId="37" applyNumberFormat="0" applyFont="0" applyAlignment="0" applyProtection="0"/>
    <xf numFmtId="0" fontId="3" fillId="21" borderId="37" applyNumberFormat="0" applyFont="0" applyAlignment="0" applyProtection="0"/>
    <xf numFmtId="0" fontId="39" fillId="21" borderId="37" applyNumberFormat="0" applyFont="0" applyAlignment="0" applyProtection="0">
      <alignment vertical="center"/>
    </xf>
    <xf numFmtId="0" fontId="3" fillId="21" borderId="37" applyNumberFormat="0" applyFont="0" applyAlignment="0" applyProtection="0"/>
    <xf numFmtId="0" fontId="3" fillId="21" borderId="37" applyNumberFormat="0" applyFont="0" applyAlignment="0" applyProtection="0">
      <alignment vertical="center"/>
    </xf>
    <xf numFmtId="0" fontId="46" fillId="21" borderId="37" applyNumberFormat="0" applyFon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40" fillId="21" borderId="37" applyNumberFormat="0" applyFont="0" applyAlignment="0" applyProtection="0"/>
    <xf numFmtId="0" fontId="3" fillId="21" borderId="37" applyNumberFormat="0" applyFont="0" applyAlignment="0" applyProtection="0"/>
    <xf numFmtId="0" fontId="46" fillId="21" borderId="37" applyNumberFormat="0" applyFont="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46" fillId="21" borderId="37" applyNumberFormat="0" applyFont="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3" fillId="21" borderId="37" applyNumberFormat="0" applyFont="0" applyAlignment="0" applyProtection="0"/>
    <xf numFmtId="0" fontId="46" fillId="21" borderId="37" applyNumberFormat="0" applyFont="0" applyAlignment="0" applyProtection="0">
      <alignment vertical="center"/>
    </xf>
    <xf numFmtId="0" fontId="3" fillId="21" borderId="37" applyNumberFormat="0" applyFont="0" applyAlignment="0" applyProtection="0"/>
    <xf numFmtId="0" fontId="3" fillId="21" borderId="37" applyNumberFormat="0" applyFont="0" applyAlignment="0" applyProtection="0">
      <alignment vertical="center"/>
    </xf>
    <xf numFmtId="0" fontId="3" fillId="21" borderId="37" applyNumberFormat="0" applyFont="0" applyAlignment="0" applyProtection="0"/>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3" fillId="21" borderId="37" applyNumberFormat="0" applyFont="0" applyAlignment="0" applyProtection="0">
      <alignment vertical="center"/>
    </xf>
    <xf numFmtId="0" fontId="3" fillId="21" borderId="37" applyNumberFormat="0" applyFont="0" applyAlignment="0" applyProtection="0"/>
    <xf numFmtId="0" fontId="40" fillId="21" borderId="37" applyNumberFormat="0" applyFont="0" applyAlignment="0" applyProtection="0"/>
    <xf numFmtId="0" fontId="3" fillId="21" borderId="37" applyNumberFormat="0" applyFont="0" applyAlignment="0" applyProtection="0"/>
    <xf numFmtId="0" fontId="39" fillId="21" borderId="37" applyNumberFormat="0" applyFont="0" applyAlignment="0" applyProtection="0">
      <alignment vertical="center"/>
    </xf>
    <xf numFmtId="0" fontId="40" fillId="21" borderId="37" applyNumberFormat="0" applyFont="0" applyAlignment="0" applyProtection="0"/>
    <xf numFmtId="0" fontId="3" fillId="21" borderId="37" applyNumberFormat="0" applyFont="0" applyAlignment="0" applyProtection="0"/>
    <xf numFmtId="0" fontId="3" fillId="21" borderId="37" applyNumberFormat="0" applyFont="0" applyAlignment="0" applyProtection="0">
      <alignment vertical="center"/>
    </xf>
    <xf numFmtId="0" fontId="40" fillId="21" borderId="37" applyNumberFormat="0" applyFont="0" applyAlignment="0" applyProtection="0"/>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46" fillId="21" borderId="37" applyNumberFormat="0" applyFont="0" applyAlignment="0" applyProtection="0">
      <alignment vertical="center"/>
    </xf>
    <xf numFmtId="0" fontId="40" fillId="21" borderId="37" applyNumberFormat="0" applyFont="0" applyAlignment="0" applyProtection="0"/>
    <xf numFmtId="0" fontId="46" fillId="21" borderId="37" applyNumberFormat="0" applyFon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xf numFmtId="0" fontId="87" fillId="19" borderId="38" applyNumberFormat="0" applyAlignment="0" applyProtection="0"/>
    <xf numFmtId="0" fontId="3" fillId="21" borderId="37" applyNumberFormat="0" applyFont="0" applyAlignment="0" applyProtection="0"/>
    <xf numFmtId="0" fontId="40" fillId="21" borderId="37" applyNumberFormat="0" applyFont="0" applyAlignment="0" applyProtection="0"/>
    <xf numFmtId="0" fontId="40" fillId="21" borderId="37" applyNumberFormat="0" applyFont="0" applyAlignment="0" applyProtection="0"/>
    <xf numFmtId="0" fontId="3" fillId="21" borderId="37" applyNumberFormat="0" applyFont="0" applyAlignment="0" applyProtection="0"/>
    <xf numFmtId="0" fontId="3" fillId="21" borderId="37" applyNumberFormat="0" applyFont="0" applyAlignment="0" applyProtection="0"/>
    <xf numFmtId="0" fontId="40" fillId="21" borderId="37" applyNumberFormat="0" applyFont="0" applyAlignment="0" applyProtection="0"/>
    <xf numFmtId="0" fontId="46" fillId="21" borderId="37" applyNumberFormat="0" applyFont="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46" fillId="21" borderId="37" applyNumberFormat="0" applyFont="0" applyAlignment="0" applyProtection="0">
      <alignment vertical="center"/>
    </xf>
    <xf numFmtId="0" fontId="3" fillId="21" borderId="37" applyNumberFormat="0" applyFon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39" fillId="21" borderId="37" applyNumberFormat="0" applyFont="0" applyAlignment="0" applyProtection="0">
      <alignment vertical="center"/>
    </xf>
    <xf numFmtId="0" fontId="46" fillId="21" borderId="37" applyNumberFormat="0" applyFon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40" fillId="21" borderId="37" applyNumberFormat="0" applyFont="0" applyAlignment="0" applyProtection="0"/>
    <xf numFmtId="0" fontId="3" fillId="21" borderId="37" applyNumberFormat="0" applyFont="0" applyAlignment="0" applyProtection="0"/>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40" fillId="21" borderId="37" applyNumberFormat="0" applyFont="0" applyAlignment="0" applyProtection="0"/>
    <xf numFmtId="0" fontId="3" fillId="21" borderId="37" applyNumberFormat="0" applyFont="0" applyAlignment="0" applyProtection="0"/>
    <xf numFmtId="0" fontId="3" fillId="21" borderId="37" applyNumberFormat="0" applyFon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39" fillId="21" borderId="37" applyNumberFormat="0" applyFont="0" applyAlignment="0" applyProtection="0">
      <alignment vertical="center"/>
    </xf>
    <xf numFmtId="0" fontId="40" fillId="21" borderId="37" applyNumberFormat="0" applyFont="0" applyAlignment="0" applyProtection="0"/>
    <xf numFmtId="0" fontId="87" fillId="19" borderId="38" applyNumberFormat="0" applyAlignment="0" applyProtection="0"/>
    <xf numFmtId="0" fontId="3" fillId="21" borderId="37" applyNumberFormat="0" applyFont="0" applyAlignment="0" applyProtection="0"/>
    <xf numFmtId="0" fontId="40" fillId="21" borderId="37" applyNumberFormat="0" applyFont="0" applyAlignment="0" applyProtection="0"/>
    <xf numFmtId="0" fontId="3" fillId="21" borderId="37" applyNumberFormat="0" applyFont="0" applyAlignment="0" applyProtection="0"/>
    <xf numFmtId="0" fontId="3" fillId="21" borderId="37" applyNumberFormat="0" applyFont="0" applyAlignment="0" applyProtection="0">
      <alignment vertical="center"/>
    </xf>
    <xf numFmtId="0" fontId="46" fillId="21" borderId="37" applyNumberFormat="0" applyFont="0" applyAlignment="0" applyProtection="0">
      <alignment vertical="center"/>
    </xf>
    <xf numFmtId="0" fontId="39" fillId="21" borderId="37" applyNumberFormat="0" applyFont="0" applyAlignment="0" applyProtection="0">
      <alignment vertical="center"/>
    </xf>
    <xf numFmtId="0" fontId="40" fillId="21" borderId="37" applyNumberFormat="0" applyFont="0" applyAlignment="0" applyProtection="0"/>
    <xf numFmtId="0" fontId="3" fillId="21" borderId="37" applyNumberFormat="0" applyFont="0" applyAlignment="0" applyProtection="0"/>
    <xf numFmtId="0" fontId="3" fillId="21" borderId="37" applyNumberFormat="0" applyFont="0" applyAlignment="0" applyProtection="0">
      <alignment vertical="center"/>
    </xf>
    <xf numFmtId="0" fontId="3" fillId="21" borderId="37" applyNumberFormat="0" applyFont="0" applyAlignment="0" applyProtection="0">
      <alignment vertical="center"/>
    </xf>
    <xf numFmtId="0" fontId="39" fillId="21" borderId="37" applyNumberFormat="0" applyFont="0" applyAlignment="0" applyProtection="0">
      <alignment vertical="center"/>
    </xf>
    <xf numFmtId="0" fontId="40" fillId="21" borderId="37" applyNumberFormat="0" applyFont="0" applyAlignment="0" applyProtection="0"/>
    <xf numFmtId="0" fontId="3" fillId="21" borderId="37" applyNumberFormat="0" applyFont="0" applyAlignment="0" applyProtection="0"/>
    <xf numFmtId="0" fontId="3" fillId="21" borderId="37" applyNumberFormat="0" applyFont="0" applyAlignment="0" applyProtection="0">
      <alignment vertical="center"/>
    </xf>
    <xf numFmtId="0" fontId="39" fillId="21" borderId="37" applyNumberFormat="0" applyFont="0" applyAlignment="0" applyProtection="0">
      <alignment vertical="center"/>
    </xf>
    <xf numFmtId="0" fontId="40" fillId="21" borderId="37" applyNumberFormat="0" applyFont="0" applyAlignment="0" applyProtection="0"/>
    <xf numFmtId="0" fontId="3" fillId="21" borderId="37" applyNumberFormat="0" applyFont="0" applyAlignment="0" applyProtection="0"/>
    <xf numFmtId="0" fontId="3" fillId="21" borderId="37" applyNumberFormat="0" applyFont="0" applyAlignment="0" applyProtection="0">
      <alignment vertical="center"/>
    </xf>
    <xf numFmtId="0" fontId="39" fillId="21" borderId="37" applyNumberFormat="0" applyFont="0" applyAlignment="0" applyProtection="0">
      <alignment vertical="center"/>
    </xf>
    <xf numFmtId="0" fontId="40" fillId="21" borderId="37" applyNumberFormat="0" applyFont="0" applyAlignment="0" applyProtection="0"/>
    <xf numFmtId="0" fontId="3" fillId="21" borderId="37" applyNumberFormat="0" applyFont="0" applyAlignment="0" applyProtection="0"/>
    <xf numFmtId="0" fontId="3" fillId="21" borderId="37" applyNumberFormat="0" applyFont="0" applyAlignment="0" applyProtection="0">
      <alignment vertical="center"/>
    </xf>
    <xf numFmtId="0" fontId="46" fillId="21" borderId="37" applyNumberFormat="0" applyFont="0" applyAlignment="0" applyProtection="0">
      <alignment vertical="center"/>
    </xf>
    <xf numFmtId="0" fontId="39" fillId="21" borderId="37" applyNumberFormat="0" applyFont="0" applyAlignment="0" applyProtection="0">
      <alignment vertical="center"/>
    </xf>
    <xf numFmtId="0" fontId="40" fillId="21" borderId="37" applyNumberFormat="0" applyFont="0" applyAlignment="0" applyProtection="0"/>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40" fillId="21" borderId="37" applyNumberFormat="0" applyFont="0" applyAlignment="0" applyProtection="0"/>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xf numFmtId="0" fontId="39" fillId="21" borderId="37" applyNumberFormat="0" applyFont="0" applyAlignment="0" applyProtection="0">
      <alignment vertical="center"/>
    </xf>
    <xf numFmtId="0" fontId="46" fillId="21" borderId="37" applyNumberFormat="0" applyFont="0" applyAlignment="0" applyProtection="0">
      <alignment vertical="center"/>
    </xf>
    <xf numFmtId="0" fontId="40" fillId="21" borderId="37" applyNumberFormat="0" applyFont="0" applyAlignment="0" applyProtection="0"/>
    <xf numFmtId="0" fontId="40" fillId="21" borderId="37" applyNumberFormat="0" applyFont="0" applyAlignment="0" applyProtection="0"/>
    <xf numFmtId="0" fontId="39" fillId="21" borderId="37" applyNumberFormat="0" applyFont="0" applyAlignment="0" applyProtection="0">
      <alignment vertical="center"/>
    </xf>
    <xf numFmtId="0" fontId="46" fillId="21" borderId="37" applyNumberFormat="0" applyFont="0" applyAlignment="0" applyProtection="0">
      <alignment vertical="center"/>
    </xf>
    <xf numFmtId="0" fontId="40" fillId="21" borderId="37" applyNumberFormat="0" applyFont="0" applyAlignment="0" applyProtection="0"/>
    <xf numFmtId="0" fontId="3" fillId="21" borderId="37" applyNumberFormat="0" applyFon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40" fillId="21" borderId="37" applyNumberFormat="0" applyFont="0" applyAlignment="0" applyProtection="0"/>
    <xf numFmtId="0" fontId="46" fillId="21" borderId="37" applyNumberFormat="0" applyFont="0" applyAlignment="0" applyProtection="0">
      <alignment vertical="center"/>
    </xf>
    <xf numFmtId="0" fontId="40" fillId="21" borderId="37" applyNumberFormat="0" applyFont="0" applyAlignment="0" applyProtection="0"/>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40" fillId="21" borderId="37" applyNumberFormat="0" applyFont="0" applyAlignment="0" applyProtection="0"/>
    <xf numFmtId="0" fontId="40" fillId="21" borderId="37" applyNumberFormat="0" applyFont="0" applyAlignment="0" applyProtection="0"/>
    <xf numFmtId="0" fontId="3" fillId="21" borderId="37" applyNumberFormat="0" applyFont="0" applyAlignment="0" applyProtection="0"/>
    <xf numFmtId="0" fontId="3" fillId="21" borderId="37" applyNumberFormat="0" applyFont="0" applyAlignment="0" applyProtection="0">
      <alignment vertical="center"/>
    </xf>
    <xf numFmtId="0" fontId="3" fillId="21" borderId="37" applyNumberFormat="0" applyFont="0" applyAlignment="0" applyProtection="0"/>
    <xf numFmtId="0" fontId="3" fillId="21" borderId="37" applyNumberFormat="0" applyFont="0" applyAlignment="0" applyProtection="0"/>
    <xf numFmtId="0" fontId="39" fillId="21" borderId="37" applyNumberFormat="0" applyFont="0" applyAlignment="0" applyProtection="0">
      <alignment vertical="center"/>
    </xf>
    <xf numFmtId="0" fontId="3" fillId="21" borderId="37" applyNumberFormat="0" applyFont="0" applyAlignment="0" applyProtection="0"/>
    <xf numFmtId="0" fontId="3" fillId="21" borderId="37" applyNumberFormat="0" applyFont="0" applyAlignment="0" applyProtection="0">
      <alignment vertical="center"/>
    </xf>
    <xf numFmtId="0" fontId="46" fillId="21" borderId="37" applyNumberFormat="0" applyFon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83" fillId="26" borderId="40" applyNumberFormat="0" applyAlignment="0" applyProtection="0"/>
    <xf numFmtId="0" fontId="85" fillId="26" borderId="38" applyNumberFormat="0" applyAlignment="0" applyProtection="0"/>
    <xf numFmtId="0" fontId="85" fillId="26"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87" fillId="19" borderId="38" applyNumberFormat="0" applyAlignment="0" applyProtection="0"/>
    <xf numFmtId="0" fontId="40" fillId="21" borderId="37" applyNumberFormat="0" applyFont="0" applyAlignment="0" applyProtection="0"/>
    <xf numFmtId="0" fontId="3" fillId="21" borderId="37" applyNumberFormat="0" applyFont="0" applyAlignment="0" applyProtection="0"/>
    <xf numFmtId="0" fontId="83" fillId="26" borderId="40" applyNumberFormat="0" applyAlignment="0" applyProtection="0"/>
    <xf numFmtId="0" fontId="88" fillId="0" borderId="39" applyNumberFormat="0" applyFill="0" applyAlignment="0" applyProtection="0"/>
    <xf numFmtId="0" fontId="46" fillId="21" borderId="37" applyNumberFormat="0" applyFont="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49" fillId="26" borderId="38" applyNumberFormat="0" applyAlignment="0" applyProtection="0">
      <alignment vertical="center"/>
    </xf>
    <xf numFmtId="0" fontId="112" fillId="26" borderId="38" applyNumberFormat="0" applyAlignment="0" applyProtection="0">
      <alignment vertical="center"/>
    </xf>
    <xf numFmtId="0" fontId="113" fillId="26" borderId="38" applyNumberFormat="0" applyAlignment="0" applyProtection="0">
      <alignment vertical="center"/>
    </xf>
    <xf numFmtId="0" fontId="112" fillId="20" borderId="38" applyNumberFormat="0" applyAlignment="0" applyProtection="0">
      <alignment vertical="center"/>
    </xf>
    <xf numFmtId="0" fontId="55" fillId="0" borderId="39" applyNumberFormat="0" applyFill="0" applyAlignment="0" applyProtection="0">
      <alignment vertical="center"/>
    </xf>
    <xf numFmtId="0" fontId="117" fillId="0" borderId="39" applyNumberFormat="0" applyFill="0" applyAlignment="0" applyProtection="0">
      <alignment vertical="center"/>
    </xf>
    <xf numFmtId="0" fontId="68" fillId="0" borderId="39" applyNumberFormat="0" applyFill="0" applyAlignment="0" applyProtection="0">
      <alignment vertical="center"/>
    </xf>
    <xf numFmtId="0" fontId="117" fillId="0" borderId="36"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38" applyNumberFormat="0" applyAlignment="0" applyProtection="0">
      <alignment vertical="center"/>
    </xf>
    <xf numFmtId="0" fontId="123" fillId="19" borderId="38" applyNumberFormat="0" applyAlignment="0" applyProtection="0">
      <alignment vertical="center"/>
    </xf>
    <xf numFmtId="0" fontId="124" fillId="19" borderId="38" applyNumberFormat="0" applyAlignment="0" applyProtection="0">
      <alignment vertical="center"/>
    </xf>
    <xf numFmtId="0" fontId="87" fillId="19" borderId="38" applyNumberFormat="0" applyAlignment="0" applyProtection="0"/>
    <xf numFmtId="0" fontId="83" fillId="26" borderId="40" applyNumberFormat="0" applyAlignment="0" applyProtection="0"/>
    <xf numFmtId="0" fontId="85" fillId="26" borderId="38" applyNumberFormat="0" applyAlignment="0" applyProtection="0"/>
    <xf numFmtId="0" fontId="85" fillId="26"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3" fillId="26" borderId="40" applyNumberFormat="0" applyAlignment="0" applyProtection="0"/>
    <xf numFmtId="0" fontId="88" fillId="0" borderId="39" applyNumberFormat="0" applyFill="0" applyAlignment="0" applyProtection="0"/>
    <xf numFmtId="0" fontId="49" fillId="26" borderId="38" applyNumberFormat="0" applyAlignment="0" applyProtection="0">
      <alignment vertical="center"/>
    </xf>
    <xf numFmtId="0" fontId="112" fillId="26" borderId="38" applyNumberFormat="0" applyAlignment="0" applyProtection="0">
      <alignment vertical="center"/>
    </xf>
    <xf numFmtId="0" fontId="113" fillId="26" borderId="38" applyNumberFormat="0" applyAlignment="0" applyProtection="0">
      <alignment vertical="center"/>
    </xf>
    <xf numFmtId="0" fontId="112" fillId="20" borderId="38" applyNumberFormat="0" applyAlignment="0" applyProtection="0">
      <alignment vertical="center"/>
    </xf>
    <xf numFmtId="0" fontId="55" fillId="0" borderId="39" applyNumberFormat="0" applyFill="0" applyAlignment="0" applyProtection="0">
      <alignment vertical="center"/>
    </xf>
    <xf numFmtId="0" fontId="117" fillId="0" borderId="39" applyNumberFormat="0" applyFill="0" applyAlignment="0" applyProtection="0">
      <alignment vertical="center"/>
    </xf>
    <xf numFmtId="0" fontId="68" fillId="0" borderId="39"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38" applyNumberFormat="0" applyAlignment="0" applyProtection="0">
      <alignment vertical="center"/>
    </xf>
    <xf numFmtId="0" fontId="123" fillId="19" borderId="38" applyNumberFormat="0" applyAlignment="0" applyProtection="0">
      <alignment vertical="center"/>
    </xf>
    <xf numFmtId="0" fontId="124" fillId="19" borderId="38" applyNumberFormat="0" applyAlignment="0" applyProtection="0">
      <alignment vertical="center"/>
    </xf>
    <xf numFmtId="0" fontId="124" fillId="19" borderId="38" applyNumberFormat="0" applyAlignment="0" applyProtection="0">
      <alignment vertical="center"/>
    </xf>
    <xf numFmtId="0" fontId="119" fillId="26" borderId="40" applyNumberFormat="0" applyAlignment="0" applyProtection="0">
      <alignment vertical="center"/>
    </xf>
    <xf numFmtId="0" fontId="68" fillId="0" borderId="39" applyNumberFormat="0" applyFill="0" applyAlignment="0" applyProtection="0">
      <alignment vertical="center"/>
    </xf>
    <xf numFmtId="0" fontId="113" fillId="26" borderId="38" applyNumberForma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113" fillId="26" borderId="38" applyNumberFormat="0" applyAlignment="0" applyProtection="0">
      <alignment vertical="center"/>
    </xf>
    <xf numFmtId="0" fontId="68" fillId="0" borderId="39" applyNumberFormat="0" applyFill="0" applyAlignment="0" applyProtection="0">
      <alignment vertical="center"/>
    </xf>
    <xf numFmtId="0" fontId="119" fillId="26" borderId="40" applyNumberFormat="0" applyAlignment="0" applyProtection="0">
      <alignment vertical="center"/>
    </xf>
    <xf numFmtId="0" fontId="124" fillId="19" borderId="38" applyNumberFormat="0" applyAlignment="0" applyProtection="0">
      <alignment vertical="center"/>
    </xf>
    <xf numFmtId="0" fontId="62" fillId="0" borderId="43">
      <alignment horizontal="left" vertical="center"/>
    </xf>
    <xf numFmtId="0" fontId="83" fillId="26" borderId="40" applyNumberFormat="0" applyAlignment="0" applyProtection="0"/>
    <xf numFmtId="0" fontId="85" fillId="26" borderId="38" applyNumberFormat="0" applyAlignment="0" applyProtection="0"/>
    <xf numFmtId="0" fontId="85" fillId="26"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40" fillId="21" borderId="37" applyNumberFormat="0" applyFont="0" applyAlignment="0" applyProtection="0"/>
    <xf numFmtId="0" fontId="3" fillId="21" borderId="37" applyNumberFormat="0" applyFont="0" applyAlignment="0" applyProtection="0"/>
    <xf numFmtId="0" fontId="83" fillId="26" borderId="40" applyNumberFormat="0" applyAlignment="0" applyProtection="0"/>
    <xf numFmtId="0" fontId="88" fillId="0" borderId="39" applyNumberFormat="0" applyFill="0" applyAlignment="0" applyProtection="0"/>
    <xf numFmtId="0" fontId="46" fillId="21" borderId="37" applyNumberFormat="0" applyFont="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49" fillId="26" borderId="38" applyNumberFormat="0" applyAlignment="0" applyProtection="0">
      <alignment vertical="center"/>
    </xf>
    <xf numFmtId="0" fontId="112" fillId="26" borderId="38" applyNumberFormat="0" applyAlignment="0" applyProtection="0">
      <alignment vertical="center"/>
    </xf>
    <xf numFmtId="0" fontId="113" fillId="26" borderId="38" applyNumberFormat="0" applyAlignment="0" applyProtection="0">
      <alignment vertical="center"/>
    </xf>
    <xf numFmtId="0" fontId="112" fillId="20" borderId="38" applyNumberFormat="0" applyAlignment="0" applyProtection="0">
      <alignment vertical="center"/>
    </xf>
    <xf numFmtId="0" fontId="55" fillId="0" borderId="39" applyNumberFormat="0" applyFill="0" applyAlignment="0" applyProtection="0">
      <alignment vertical="center"/>
    </xf>
    <xf numFmtId="0" fontId="117" fillId="0" borderId="39" applyNumberFormat="0" applyFill="0" applyAlignment="0" applyProtection="0">
      <alignment vertical="center"/>
    </xf>
    <xf numFmtId="0" fontId="68" fillId="0" borderId="39" applyNumberFormat="0" applyFill="0" applyAlignment="0" applyProtection="0">
      <alignment vertical="center"/>
    </xf>
    <xf numFmtId="0" fontId="117" fillId="0" borderId="36"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38" applyNumberFormat="0" applyAlignment="0" applyProtection="0">
      <alignment vertical="center"/>
    </xf>
    <xf numFmtId="0" fontId="123" fillId="19" borderId="38" applyNumberFormat="0" applyAlignment="0" applyProtection="0">
      <alignment vertical="center"/>
    </xf>
    <xf numFmtId="0" fontId="124" fillId="19" borderId="38" applyNumberFormat="0" applyAlignment="0" applyProtection="0">
      <alignment vertical="center"/>
    </xf>
    <xf numFmtId="0" fontId="87" fillId="19" borderId="38" applyNumberFormat="0" applyAlignment="0" applyProtection="0"/>
    <xf numFmtId="0" fontId="83" fillId="26" borderId="40" applyNumberFormat="0" applyAlignment="0" applyProtection="0"/>
    <xf numFmtId="0" fontId="85" fillId="26" borderId="38" applyNumberFormat="0" applyAlignment="0" applyProtection="0"/>
    <xf numFmtId="0" fontId="85" fillId="26"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3" fillId="26" borderId="40" applyNumberFormat="0" applyAlignment="0" applyProtection="0"/>
    <xf numFmtId="0" fontId="88" fillId="0" borderId="39" applyNumberFormat="0" applyFill="0" applyAlignment="0" applyProtection="0"/>
    <xf numFmtId="0" fontId="49" fillId="26" borderId="38" applyNumberFormat="0" applyAlignment="0" applyProtection="0">
      <alignment vertical="center"/>
    </xf>
    <xf numFmtId="0" fontId="112" fillId="26" borderId="38" applyNumberFormat="0" applyAlignment="0" applyProtection="0">
      <alignment vertical="center"/>
    </xf>
    <xf numFmtId="0" fontId="113" fillId="26" borderId="38" applyNumberFormat="0" applyAlignment="0" applyProtection="0">
      <alignment vertical="center"/>
    </xf>
    <xf numFmtId="0" fontId="112" fillId="20" borderId="38" applyNumberFormat="0" applyAlignment="0" applyProtection="0">
      <alignment vertical="center"/>
    </xf>
    <xf numFmtId="0" fontId="55" fillId="0" borderId="39" applyNumberFormat="0" applyFill="0" applyAlignment="0" applyProtection="0">
      <alignment vertical="center"/>
    </xf>
    <xf numFmtId="0" fontId="117" fillId="0" borderId="39" applyNumberFormat="0" applyFill="0" applyAlignment="0" applyProtection="0">
      <alignment vertical="center"/>
    </xf>
    <xf numFmtId="0" fontId="68" fillId="0" borderId="39"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38" applyNumberFormat="0" applyAlignment="0" applyProtection="0">
      <alignment vertical="center"/>
    </xf>
    <xf numFmtId="0" fontId="123" fillId="19" borderId="38" applyNumberFormat="0" applyAlignment="0" applyProtection="0">
      <alignment vertical="center"/>
    </xf>
    <xf numFmtId="0" fontId="124" fillId="19" borderId="38" applyNumberFormat="0" applyAlignment="0" applyProtection="0">
      <alignment vertical="center"/>
    </xf>
    <xf numFmtId="0" fontId="39" fillId="21" borderId="37" applyNumberFormat="0" applyFont="0" applyAlignment="0" applyProtection="0">
      <alignment vertical="center"/>
    </xf>
    <xf numFmtId="0" fontId="58" fillId="19" borderId="38" applyNumberFormat="0" applyAlignment="0" applyProtection="0">
      <alignment vertical="center"/>
    </xf>
    <xf numFmtId="0" fontId="39" fillId="21" borderId="37" applyNumberFormat="0" applyFont="0" applyAlignment="0" applyProtection="0">
      <alignment vertical="center"/>
    </xf>
    <xf numFmtId="0" fontId="85" fillId="26" borderId="38" applyNumberFormat="0" applyAlignment="0" applyProtection="0"/>
    <xf numFmtId="0" fontId="49" fillId="26" borderId="38" applyNumberFormat="0" applyAlignment="0" applyProtection="0">
      <alignment vertical="center"/>
    </xf>
    <xf numFmtId="0" fontId="113" fillId="26" borderId="38" applyNumberFormat="0" applyAlignment="0" applyProtection="0">
      <alignment vertical="center"/>
    </xf>
    <xf numFmtId="0" fontId="87" fillId="19" borderId="38" applyNumberFormat="0" applyAlignment="0" applyProtection="0"/>
    <xf numFmtId="0" fontId="113" fillId="26" borderId="38" applyNumberFormat="0" applyAlignment="0" applyProtection="0">
      <alignment vertical="center"/>
    </xf>
    <xf numFmtId="0" fontId="88" fillId="0" borderId="39" applyNumberFormat="0" applyFill="0" applyAlignment="0" applyProtection="0"/>
    <xf numFmtId="0" fontId="118" fillId="26" borderId="40" applyNumberFormat="0" applyAlignment="0" applyProtection="0">
      <alignment vertical="center"/>
    </xf>
    <xf numFmtId="0" fontId="112" fillId="26" borderId="38" applyNumberFormat="0" applyAlignment="0" applyProtection="0">
      <alignment vertical="center"/>
    </xf>
    <xf numFmtId="0" fontId="88" fillId="0" borderId="39" applyNumberFormat="0" applyFill="0" applyAlignment="0" applyProtection="0"/>
    <xf numFmtId="0" fontId="112" fillId="26" borderId="38" applyNumberFormat="0" applyAlignment="0" applyProtection="0">
      <alignment vertical="center"/>
    </xf>
    <xf numFmtId="0" fontId="118" fillId="20" borderId="40" applyNumberFormat="0" applyAlignment="0" applyProtection="0">
      <alignment vertical="center"/>
    </xf>
    <xf numFmtId="0" fontId="85" fillId="26" borderId="38" applyNumberFormat="0" applyAlignment="0" applyProtection="0"/>
    <xf numFmtId="0" fontId="83" fillId="26" borderId="40" applyNumberFormat="0" applyAlignment="0" applyProtection="0"/>
    <xf numFmtId="0" fontId="39" fillId="21" borderId="37" applyNumberFormat="0" applyFont="0" applyAlignment="0" applyProtection="0">
      <alignment vertical="center"/>
    </xf>
    <xf numFmtId="0" fontId="88" fillId="0" borderId="39" applyNumberFormat="0" applyFill="0" applyAlignment="0" applyProtection="0"/>
    <xf numFmtId="0" fontId="123" fillId="19" borderId="38" applyNumberFormat="0" applyAlignment="0" applyProtection="0">
      <alignment vertical="center"/>
    </xf>
    <xf numFmtId="0" fontId="118" fillId="20" borderId="40" applyNumberFormat="0" applyAlignment="0" applyProtection="0">
      <alignment vertical="center"/>
    </xf>
    <xf numFmtId="0" fontId="113" fillId="26" borderId="38" applyNumberFormat="0" applyAlignment="0" applyProtection="0">
      <alignment vertical="center"/>
    </xf>
    <xf numFmtId="0" fontId="88" fillId="0" borderId="39" applyNumberFormat="0" applyFill="0" applyAlignment="0" applyProtection="0"/>
    <xf numFmtId="0" fontId="88" fillId="0" borderId="39" applyNumberFormat="0" applyFill="0" applyAlignment="0" applyProtection="0"/>
    <xf numFmtId="0" fontId="68" fillId="0" borderId="39" applyNumberFormat="0" applyFill="0" applyAlignment="0" applyProtection="0">
      <alignment vertical="center"/>
    </xf>
    <xf numFmtId="0" fontId="56" fillId="26" borderId="40" applyNumberFormat="0" applyAlignment="0" applyProtection="0">
      <alignment vertical="center"/>
    </xf>
    <xf numFmtId="0" fontId="55" fillId="0" borderId="39" applyNumberFormat="0" applyFill="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6" fillId="26" borderId="40" applyNumberFormat="0" applyAlignment="0" applyProtection="0">
      <alignment vertical="center"/>
    </xf>
    <xf numFmtId="0" fontId="46" fillId="21" borderId="37" applyNumberFormat="0" applyFont="0" applyAlignment="0" applyProtection="0">
      <alignment vertical="center"/>
    </xf>
    <xf numFmtId="0" fontId="117" fillId="0" borderId="39" applyNumberFormat="0" applyFill="0" applyAlignment="0" applyProtection="0">
      <alignment vertical="center"/>
    </xf>
    <xf numFmtId="0" fontId="117" fillId="0" borderId="39" applyNumberFormat="0" applyFill="0" applyAlignment="0" applyProtection="0">
      <alignment vertical="center"/>
    </xf>
    <xf numFmtId="0" fontId="56" fillId="26" borderId="40" applyNumberFormat="0" applyAlignment="0" applyProtection="0">
      <alignment vertical="center"/>
    </xf>
    <xf numFmtId="0" fontId="87" fillId="19" borderId="38" applyNumberFormat="0" applyAlignment="0" applyProtection="0"/>
    <xf numFmtId="0" fontId="55" fillId="0" borderId="39" applyNumberFormat="0" applyFill="0" applyAlignment="0" applyProtection="0">
      <alignment vertical="center"/>
    </xf>
    <xf numFmtId="0" fontId="39" fillId="21" borderId="37" applyNumberFormat="0" applyFont="0" applyAlignment="0" applyProtection="0">
      <alignment vertical="center"/>
    </xf>
    <xf numFmtId="0" fontId="58" fillId="19" borderId="38" applyNumberFormat="0" applyAlignment="0" applyProtection="0">
      <alignment vertical="center"/>
    </xf>
    <xf numFmtId="0" fontId="117" fillId="0" borderId="39" applyNumberFormat="0" applyFill="0" applyAlignment="0" applyProtection="0">
      <alignment vertical="center"/>
    </xf>
    <xf numFmtId="0" fontId="87" fillId="19" borderId="38" applyNumberFormat="0" applyAlignment="0" applyProtection="0"/>
    <xf numFmtId="0" fontId="3" fillId="21" borderId="37" applyNumberFormat="0" applyFont="0" applyAlignment="0" applyProtection="0">
      <alignment vertical="center"/>
    </xf>
    <xf numFmtId="0" fontId="124" fillId="19" borderId="38" applyNumberFormat="0" applyAlignment="0" applyProtection="0">
      <alignment vertical="center"/>
    </xf>
    <xf numFmtId="0" fontId="112" fillId="20" borderId="38" applyNumberFormat="0" applyAlignment="0" applyProtection="0">
      <alignment vertical="center"/>
    </xf>
    <xf numFmtId="0" fontId="55" fillId="0" borderId="39" applyNumberFormat="0" applyFill="0" applyAlignment="0" applyProtection="0">
      <alignment vertical="center"/>
    </xf>
    <xf numFmtId="0" fontId="55" fillId="0" borderId="39" applyNumberFormat="0" applyFill="0" applyAlignment="0" applyProtection="0">
      <alignment vertical="center"/>
    </xf>
    <xf numFmtId="0" fontId="68" fillId="0" borderId="39" applyNumberFormat="0" applyFill="0" applyAlignment="0" applyProtection="0">
      <alignment vertical="center"/>
    </xf>
    <xf numFmtId="0" fontId="85" fillId="26" borderId="38" applyNumberFormat="0" applyAlignment="0" applyProtection="0"/>
    <xf numFmtId="0" fontId="113" fillId="26" borderId="38" applyNumberFormat="0" applyAlignment="0" applyProtection="0">
      <alignment vertical="center"/>
    </xf>
    <xf numFmtId="0" fontId="3" fillId="21" borderId="37" applyNumberFormat="0" applyFont="0" applyAlignment="0" applyProtection="0"/>
    <xf numFmtId="0" fontId="87" fillId="19" borderId="38" applyNumberFormat="0" applyAlignment="0" applyProtection="0"/>
    <xf numFmtId="0" fontId="118" fillId="20" borderId="40" applyNumberFormat="0" applyAlignment="0" applyProtection="0">
      <alignment vertical="center"/>
    </xf>
    <xf numFmtId="0" fontId="87" fillId="19" borderId="38" applyNumberFormat="0" applyAlignment="0" applyProtection="0"/>
    <xf numFmtId="0" fontId="83" fillId="26" borderId="40" applyNumberFormat="0" applyAlignment="0" applyProtection="0"/>
    <xf numFmtId="0" fontId="112" fillId="26" borderId="38" applyNumberFormat="0" applyAlignment="0" applyProtection="0">
      <alignment vertical="center"/>
    </xf>
    <xf numFmtId="0" fontId="83" fillId="26" borderId="40" applyNumberFormat="0" applyAlignment="0" applyProtection="0"/>
    <xf numFmtId="0" fontId="83" fillId="26" borderId="40" applyNumberFormat="0" applyAlignment="0" applyProtection="0"/>
    <xf numFmtId="0" fontId="87" fillId="19" borderId="38" applyNumberFormat="0" applyAlignment="0" applyProtection="0"/>
    <xf numFmtId="0" fontId="56" fillId="26" borderId="40" applyNumberFormat="0" applyAlignment="0" applyProtection="0">
      <alignment vertical="center"/>
    </xf>
    <xf numFmtId="0" fontId="117" fillId="0" borderId="36" applyNumberFormat="0" applyFill="0" applyAlignment="0" applyProtection="0">
      <alignment vertical="center"/>
    </xf>
    <xf numFmtId="0" fontId="58" fillId="19" borderId="38" applyNumberFormat="0" applyAlignment="0" applyProtection="0">
      <alignment vertical="center"/>
    </xf>
    <xf numFmtId="0" fontId="46" fillId="21" borderId="37" applyNumberFormat="0" applyFont="0" applyAlignment="0" applyProtection="0">
      <alignment vertical="center"/>
    </xf>
    <xf numFmtId="0" fontId="87" fillId="19" borderId="38" applyNumberFormat="0" applyAlignment="0" applyProtection="0"/>
    <xf numFmtId="0" fontId="117" fillId="0" borderId="36" applyNumberFormat="0" applyFill="0" applyAlignment="0" applyProtection="0">
      <alignment vertical="center"/>
    </xf>
    <xf numFmtId="0" fontId="87" fillId="19" borderId="38" applyNumberFormat="0" applyAlignment="0" applyProtection="0"/>
    <xf numFmtId="0" fontId="58" fillId="19" borderId="38" applyNumberFormat="0" applyAlignment="0" applyProtection="0">
      <alignment vertical="center"/>
    </xf>
    <xf numFmtId="0" fontId="68" fillId="0" borderId="39" applyNumberFormat="0" applyFill="0" applyAlignment="0" applyProtection="0">
      <alignment vertical="center"/>
    </xf>
    <xf numFmtId="0" fontId="124" fillId="19" borderId="38" applyNumberFormat="0" applyAlignment="0" applyProtection="0">
      <alignment vertical="center"/>
    </xf>
    <xf numFmtId="0" fontId="49" fillId="26" borderId="38" applyNumberFormat="0" applyAlignment="0" applyProtection="0">
      <alignment vertical="center"/>
    </xf>
    <xf numFmtId="0" fontId="124" fillId="19" borderId="38" applyNumberFormat="0" applyAlignment="0" applyProtection="0">
      <alignment vertical="center"/>
    </xf>
    <xf numFmtId="0" fontId="3" fillId="21" borderId="37" applyNumberFormat="0" applyFont="0" applyAlignment="0" applyProtection="0"/>
    <xf numFmtId="0" fontId="87" fillId="19" borderId="38" applyNumberFormat="0" applyAlignment="0" applyProtection="0"/>
    <xf numFmtId="0" fontId="3" fillId="21" borderId="37" applyNumberFormat="0" applyFont="0" applyAlignment="0" applyProtection="0">
      <alignment vertical="center"/>
    </xf>
    <xf numFmtId="0" fontId="112" fillId="26" borderId="38" applyNumberFormat="0" applyAlignment="0" applyProtection="0">
      <alignment vertical="center"/>
    </xf>
    <xf numFmtId="0" fontId="3" fillId="21" borderId="37" applyNumberFormat="0" applyFont="0" applyAlignment="0" applyProtection="0"/>
    <xf numFmtId="0" fontId="87" fillId="19" borderId="38" applyNumberFormat="0" applyAlignment="0" applyProtection="0"/>
    <xf numFmtId="0" fontId="39" fillId="21" borderId="37" applyNumberFormat="0" applyFont="0" applyAlignment="0" applyProtection="0">
      <alignment vertical="center"/>
    </xf>
    <xf numFmtId="0" fontId="85" fillId="26" borderId="38" applyNumberFormat="0" applyAlignment="0" applyProtection="0"/>
    <xf numFmtId="0" fontId="85" fillId="26" borderId="38" applyNumberFormat="0" applyAlignment="0" applyProtection="0"/>
    <xf numFmtId="0" fontId="87" fillId="19" borderId="38" applyNumberFormat="0" applyAlignment="0" applyProtection="0"/>
    <xf numFmtId="0" fontId="87" fillId="19" borderId="38" applyNumberFormat="0" applyAlignment="0" applyProtection="0"/>
    <xf numFmtId="0" fontId="124" fillId="19" borderId="38" applyNumberFormat="0" applyAlignment="0" applyProtection="0">
      <alignment vertical="center"/>
    </xf>
    <xf numFmtId="0" fontId="87" fillId="19" borderId="38" applyNumberFormat="0" applyAlignment="0" applyProtection="0"/>
    <xf numFmtId="0" fontId="124" fillId="19" borderId="38" applyNumberFormat="0" applyAlignment="0" applyProtection="0">
      <alignment vertical="center"/>
    </xf>
    <xf numFmtId="0" fontId="123" fillId="19" borderId="38" applyNumberFormat="0" applyAlignment="0" applyProtection="0">
      <alignment vertical="center"/>
    </xf>
    <xf numFmtId="0" fontId="49" fillId="26" borderId="38" applyNumberFormat="0" applyAlignment="0" applyProtection="0">
      <alignment vertical="center"/>
    </xf>
    <xf numFmtId="0" fontId="118" fillId="20" borderId="40" applyNumberFormat="0" applyAlignment="0" applyProtection="0">
      <alignment vertical="center"/>
    </xf>
    <xf numFmtId="0" fontId="55" fillId="0" borderId="39" applyNumberFormat="0" applyFill="0" applyAlignment="0" applyProtection="0">
      <alignment vertical="center"/>
    </xf>
    <xf numFmtId="0" fontId="58" fillId="19" borderId="38" applyNumberFormat="0" applyAlignment="0" applyProtection="0">
      <alignment vertical="center"/>
    </xf>
    <xf numFmtId="0" fontId="113" fillId="26" borderId="38" applyNumberFormat="0" applyAlignment="0" applyProtection="0">
      <alignment vertical="center"/>
    </xf>
    <xf numFmtId="0" fontId="112" fillId="26" borderId="38" applyNumberFormat="0" applyAlignment="0" applyProtection="0">
      <alignment vertical="center"/>
    </xf>
    <xf numFmtId="0" fontId="55" fillId="0" borderId="39" applyNumberFormat="0" applyFill="0" applyAlignment="0" applyProtection="0">
      <alignment vertical="center"/>
    </xf>
    <xf numFmtId="0" fontId="56" fillId="26" borderId="40" applyNumberFormat="0" applyAlignment="0" applyProtection="0">
      <alignment vertical="center"/>
    </xf>
    <xf numFmtId="0" fontId="58" fillId="19" borderId="38" applyNumberFormat="0" applyAlignment="0" applyProtection="0">
      <alignment vertical="center"/>
    </xf>
    <xf numFmtId="0" fontId="88" fillId="0" borderId="39" applyNumberFormat="0" applyFill="0" applyAlignment="0" applyProtection="0"/>
    <xf numFmtId="0" fontId="58" fillId="19" borderId="38" applyNumberFormat="0" applyAlignment="0" applyProtection="0">
      <alignment vertical="center"/>
    </xf>
    <xf numFmtId="0" fontId="118" fillId="26" borderId="40" applyNumberFormat="0" applyAlignment="0" applyProtection="0">
      <alignment vertical="center"/>
    </xf>
    <xf numFmtId="0" fontId="88" fillId="0" borderId="39" applyNumberFormat="0" applyFill="0" applyAlignment="0" applyProtection="0"/>
    <xf numFmtId="0" fontId="39" fillId="21" borderId="37" applyNumberFormat="0" applyFont="0" applyAlignment="0" applyProtection="0">
      <alignment vertical="center"/>
    </xf>
    <xf numFmtId="0" fontId="87" fillId="19" borderId="38" applyNumberFormat="0" applyAlignment="0" applyProtection="0"/>
    <xf numFmtId="0" fontId="112" fillId="20" borderId="38" applyNumberFormat="0" applyAlignment="0" applyProtection="0">
      <alignment vertical="center"/>
    </xf>
    <xf numFmtId="0" fontId="113" fillId="26" borderId="38" applyNumberFormat="0" applyAlignment="0" applyProtection="0">
      <alignment vertical="center"/>
    </xf>
    <xf numFmtId="0" fontId="55" fillId="0" borderId="39" applyNumberFormat="0" applyFill="0" applyAlignment="0" applyProtection="0">
      <alignment vertical="center"/>
    </xf>
    <xf numFmtId="0" fontId="3" fillId="21" borderId="37" applyNumberFormat="0" applyFont="0" applyAlignment="0" applyProtection="0">
      <alignment vertical="center"/>
    </xf>
    <xf numFmtId="0" fontId="85" fillId="26" borderId="38" applyNumberFormat="0" applyAlignment="0" applyProtection="0"/>
    <xf numFmtId="0" fontId="3" fillId="21" borderId="37" applyNumberFormat="0" applyFont="0" applyAlignment="0" applyProtection="0">
      <alignment vertical="center"/>
    </xf>
    <xf numFmtId="0" fontId="112" fillId="20" borderId="38" applyNumberFormat="0" applyAlignment="0" applyProtection="0">
      <alignment vertical="center"/>
    </xf>
    <xf numFmtId="0" fontId="58" fillId="19" borderId="38" applyNumberFormat="0" applyAlignment="0" applyProtection="0">
      <alignment vertical="center"/>
    </xf>
    <xf numFmtId="0" fontId="113" fillId="26" borderId="38" applyNumberFormat="0" applyAlignment="0" applyProtection="0">
      <alignment vertical="center"/>
    </xf>
    <xf numFmtId="0" fontId="3" fillId="21" borderId="37" applyNumberFormat="0" applyFont="0" applyAlignment="0" applyProtection="0"/>
    <xf numFmtId="0" fontId="58" fillId="19" borderId="38" applyNumberFormat="0" applyAlignment="0" applyProtection="0">
      <alignment vertical="center"/>
    </xf>
    <xf numFmtId="0" fontId="87" fillId="19" borderId="38" applyNumberFormat="0" applyAlignment="0" applyProtection="0"/>
    <xf numFmtId="0" fontId="87" fillId="19" borderId="38" applyNumberFormat="0" applyAlignment="0" applyProtection="0"/>
    <xf numFmtId="0" fontId="58" fillId="19" borderId="38" applyNumberFormat="0" applyAlignment="0" applyProtection="0">
      <alignment vertical="center"/>
    </xf>
    <xf numFmtId="0" fontId="87" fillId="19" borderId="38" applyNumberFormat="0" applyAlignment="0" applyProtection="0"/>
    <xf numFmtId="0" fontId="117" fillId="0" borderId="36" applyNumberFormat="0" applyFill="0" applyAlignment="0" applyProtection="0">
      <alignment vertical="center"/>
    </xf>
    <xf numFmtId="0" fontId="118" fillId="20" borderId="40" applyNumberFormat="0" applyAlignment="0" applyProtection="0">
      <alignment vertical="center"/>
    </xf>
    <xf numFmtId="0" fontId="85" fillId="26" borderId="38" applyNumberFormat="0" applyAlignment="0" applyProtection="0"/>
    <xf numFmtId="0" fontId="118" fillId="26" borderId="40" applyNumberFormat="0" applyAlignment="0" applyProtection="0">
      <alignment vertical="center"/>
    </xf>
    <xf numFmtId="0" fontId="87" fillId="19" borderId="38" applyNumberFormat="0" applyAlignment="0" applyProtection="0"/>
    <xf numFmtId="0" fontId="118" fillId="20" borderId="40" applyNumberFormat="0" applyAlignment="0" applyProtection="0">
      <alignment vertical="center"/>
    </xf>
    <xf numFmtId="0" fontId="40" fillId="21" borderId="37" applyNumberFormat="0" applyFont="0" applyAlignment="0" applyProtection="0"/>
    <xf numFmtId="0" fontId="87" fillId="19" borderId="38" applyNumberFormat="0" applyAlignment="0" applyProtection="0"/>
    <xf numFmtId="0" fontId="124" fillId="19" borderId="38" applyNumberFormat="0" applyAlignment="0" applyProtection="0">
      <alignment vertical="center"/>
    </xf>
    <xf numFmtId="0" fontId="88" fillId="0" borderId="39" applyNumberFormat="0" applyFill="0" applyAlignment="0" applyProtection="0"/>
    <xf numFmtId="0" fontId="3" fillId="21" borderId="37" applyNumberFormat="0" applyFont="0" applyAlignment="0" applyProtection="0"/>
    <xf numFmtId="0" fontId="119" fillId="26" borderId="40" applyNumberFormat="0" applyAlignment="0" applyProtection="0">
      <alignment vertical="center"/>
    </xf>
    <xf numFmtId="0" fontId="87" fillId="19" borderId="38" applyNumberFormat="0" applyAlignment="0" applyProtection="0"/>
    <xf numFmtId="0" fontId="123" fillId="19" borderId="38" applyNumberFormat="0" applyAlignment="0" applyProtection="0">
      <alignment vertical="center"/>
    </xf>
    <xf numFmtId="0" fontId="124" fillId="19" borderId="38" applyNumberFormat="0" applyAlignment="0" applyProtection="0">
      <alignment vertical="center"/>
    </xf>
    <xf numFmtId="0" fontId="119" fillId="26" borderId="40" applyNumberFormat="0" applyAlignment="0" applyProtection="0">
      <alignment vertical="center"/>
    </xf>
    <xf numFmtId="0" fontId="68" fillId="0" borderId="39" applyNumberFormat="0" applyFill="0" applyAlignment="0" applyProtection="0">
      <alignment vertical="center"/>
    </xf>
    <xf numFmtId="0" fontId="113" fillId="26" borderId="38" applyNumberFormat="0" applyAlignment="0" applyProtection="0">
      <alignment vertical="center"/>
    </xf>
    <xf numFmtId="0" fontId="39" fillId="21" borderId="37" applyNumberFormat="0" applyFont="0" applyAlignment="0" applyProtection="0">
      <alignment vertical="center"/>
    </xf>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3" fillId="26" borderId="40" applyNumberFormat="0" applyAlignment="0" applyProtection="0"/>
    <xf numFmtId="0" fontId="85" fillId="26" borderId="38" applyNumberFormat="0" applyAlignment="0" applyProtection="0"/>
    <xf numFmtId="0" fontId="85" fillId="26"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87" fillId="19" borderId="38" applyNumberFormat="0" applyAlignment="0" applyProtection="0"/>
    <xf numFmtId="0" fontId="40" fillId="21" borderId="37" applyNumberFormat="0" applyFont="0" applyAlignment="0" applyProtection="0"/>
    <xf numFmtId="0" fontId="3" fillId="21" borderId="37" applyNumberFormat="0" applyFont="0" applyAlignment="0" applyProtection="0"/>
    <xf numFmtId="0" fontId="83" fillId="26" borderId="40" applyNumberFormat="0" applyAlignment="0" applyProtection="0"/>
    <xf numFmtId="0" fontId="88" fillId="0" borderId="39" applyNumberFormat="0" applyFill="0" applyAlignment="0" applyProtection="0"/>
    <xf numFmtId="0" fontId="3" fillId="21" borderId="37" applyNumberFormat="0" applyFont="0" applyAlignment="0" applyProtection="0">
      <alignment vertical="center"/>
    </xf>
    <xf numFmtId="0" fontId="112" fillId="26" borderId="38" applyNumberFormat="0" applyAlignment="0" applyProtection="0">
      <alignment vertical="center"/>
    </xf>
    <xf numFmtId="0" fontId="117" fillId="0" borderId="39" applyNumberFormat="0" applyFill="0" applyAlignment="0" applyProtection="0">
      <alignment vertical="center"/>
    </xf>
    <xf numFmtId="0" fontId="118" fillId="26" borderId="40" applyNumberFormat="0" applyAlignment="0" applyProtection="0">
      <alignment vertical="center"/>
    </xf>
    <xf numFmtId="0" fontId="123" fillId="19" borderId="38" applyNumberFormat="0" applyAlignment="0" applyProtection="0">
      <alignment vertical="center"/>
    </xf>
    <xf numFmtId="0" fontId="87" fillId="19" borderId="38" applyNumberFormat="0" applyAlignment="0" applyProtection="0"/>
    <xf numFmtId="0" fontId="56" fillId="26" borderId="40" applyNumberFormat="0" applyAlignment="0" applyProtection="0">
      <alignment vertical="center"/>
    </xf>
    <xf numFmtId="0" fontId="113" fillId="26" borderId="38" applyNumberFormat="0" applyAlignment="0" applyProtection="0">
      <alignment vertical="center"/>
    </xf>
    <xf numFmtId="0" fontId="85" fillId="26" borderId="38" applyNumberFormat="0" applyAlignment="0" applyProtection="0"/>
    <xf numFmtId="0" fontId="124" fillId="19" borderId="38" applyNumberFormat="0" applyAlignment="0" applyProtection="0">
      <alignment vertical="center"/>
    </xf>
    <xf numFmtId="0" fontId="88" fillId="0" borderId="39" applyNumberFormat="0" applyFill="0" applyAlignment="0" applyProtection="0"/>
    <xf numFmtId="0" fontId="87" fillId="19" borderId="38" applyNumberFormat="0" applyAlignment="0" applyProtection="0"/>
    <xf numFmtId="0" fontId="117" fillId="0" borderId="39" applyNumberFormat="0" applyFill="0" applyAlignment="0" applyProtection="0">
      <alignment vertical="center"/>
    </xf>
    <xf numFmtId="0" fontId="123" fillId="19" borderId="38" applyNumberFormat="0" applyAlignment="0" applyProtection="0">
      <alignment vertical="center"/>
    </xf>
    <xf numFmtId="0" fontId="83" fillId="26" borderId="40" applyNumberFormat="0" applyAlignment="0" applyProtection="0"/>
    <xf numFmtId="0" fontId="40" fillId="21" borderId="37" applyNumberFormat="0" applyFont="0" applyAlignment="0" applyProtection="0"/>
    <xf numFmtId="0" fontId="39" fillId="21" borderId="37" applyNumberFormat="0" applyFont="0" applyAlignment="0" applyProtection="0">
      <alignment vertical="center"/>
    </xf>
    <xf numFmtId="0" fontId="88" fillId="0" borderId="39" applyNumberFormat="0" applyFill="0" applyAlignment="0" applyProtection="0"/>
    <xf numFmtId="0" fontId="83" fillId="26" borderId="40" applyNumberFormat="0" applyAlignment="0" applyProtection="0"/>
    <xf numFmtId="0" fontId="68" fillId="0" borderId="39" applyNumberFormat="0" applyFill="0" applyAlignment="0" applyProtection="0">
      <alignment vertical="center"/>
    </xf>
    <xf numFmtId="0" fontId="87" fillId="19" borderId="38" applyNumberFormat="0" applyAlignment="0" applyProtection="0"/>
    <xf numFmtId="0" fontId="124" fillId="19" borderId="38" applyNumberFormat="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117" fillId="0" borderId="39" applyNumberFormat="0" applyFill="0" applyAlignment="0" applyProtection="0">
      <alignment vertical="center"/>
    </xf>
    <xf numFmtId="0" fontId="124" fillId="19" borderId="38" applyNumberFormat="0" applyAlignment="0" applyProtection="0">
      <alignment vertical="center"/>
    </xf>
    <xf numFmtId="0" fontId="68" fillId="0" borderId="39" applyNumberFormat="0" applyFill="0" applyAlignment="0" applyProtection="0">
      <alignment vertical="center"/>
    </xf>
    <xf numFmtId="0" fontId="113" fillId="26" borderId="38" applyNumberFormat="0" applyAlignment="0" applyProtection="0">
      <alignment vertical="center"/>
    </xf>
    <xf numFmtId="0" fontId="39" fillId="21" borderId="37" applyNumberFormat="0" applyFont="0" applyAlignment="0" applyProtection="0">
      <alignment vertical="center"/>
    </xf>
    <xf numFmtId="0" fontId="68" fillId="0" borderId="39" applyNumberFormat="0" applyFill="0" applyAlignment="0" applyProtection="0">
      <alignment vertical="center"/>
    </xf>
    <xf numFmtId="0" fontId="112" fillId="26" borderId="38" applyNumberFormat="0" applyAlignment="0" applyProtection="0">
      <alignment vertical="center"/>
    </xf>
    <xf numFmtId="0" fontId="55" fillId="0" borderId="39" applyNumberFormat="0" applyFill="0" applyAlignment="0" applyProtection="0">
      <alignment vertical="center"/>
    </xf>
    <xf numFmtId="0" fontId="56" fillId="26" borderId="40" applyNumberFormat="0" applyAlignment="0" applyProtection="0">
      <alignment vertical="center"/>
    </xf>
    <xf numFmtId="0" fontId="113" fillId="26" borderId="38" applyNumberFormat="0" applyAlignment="0" applyProtection="0">
      <alignment vertical="center"/>
    </xf>
    <xf numFmtId="0" fontId="49" fillId="26" borderId="38" applyNumberForma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123" fillId="19" borderId="38" applyNumberFormat="0" applyAlignment="0" applyProtection="0">
      <alignment vertical="center"/>
    </xf>
    <xf numFmtId="0" fontId="3" fillId="21" borderId="37" applyNumberFormat="0" applyFont="0" applyAlignment="0" applyProtection="0">
      <alignment vertical="center"/>
    </xf>
    <xf numFmtId="0" fontId="46" fillId="21" borderId="37" applyNumberFormat="0" applyFont="0" applyAlignment="0" applyProtection="0">
      <alignment vertical="center"/>
    </xf>
    <xf numFmtId="0" fontId="88" fillId="0" borderId="39" applyNumberFormat="0" applyFill="0" applyAlignment="0" applyProtection="0"/>
    <xf numFmtId="0" fontId="124" fillId="19" borderId="38" applyNumberFormat="0" applyAlignment="0" applyProtection="0">
      <alignment vertical="center"/>
    </xf>
    <xf numFmtId="0" fontId="58" fillId="19" borderId="38" applyNumberFormat="0" applyAlignment="0" applyProtection="0">
      <alignment vertical="center"/>
    </xf>
    <xf numFmtId="0" fontId="55" fillId="0" borderId="39" applyNumberFormat="0" applyFill="0" applyAlignment="0" applyProtection="0">
      <alignment vertical="center"/>
    </xf>
    <xf numFmtId="0" fontId="118" fillId="20" borderId="40" applyNumberFormat="0" applyAlignment="0" applyProtection="0">
      <alignment vertical="center"/>
    </xf>
    <xf numFmtId="0" fontId="119" fillId="26" borderId="40" applyNumberFormat="0" applyAlignment="0" applyProtection="0">
      <alignment vertical="center"/>
    </xf>
    <xf numFmtId="0" fontId="118" fillId="26" borderId="40" applyNumberFormat="0" applyAlignment="0" applyProtection="0">
      <alignment vertical="center"/>
    </xf>
    <xf numFmtId="0" fontId="56" fillId="26" borderId="40" applyNumberFormat="0" applyAlignment="0" applyProtection="0">
      <alignment vertical="center"/>
    </xf>
    <xf numFmtId="0" fontId="117" fillId="0" borderId="36" applyNumberFormat="0" applyFill="0" applyAlignment="0" applyProtection="0">
      <alignment vertical="center"/>
    </xf>
    <xf numFmtId="0" fontId="68" fillId="0" borderId="39" applyNumberFormat="0" applyFill="0" applyAlignment="0" applyProtection="0">
      <alignment vertical="center"/>
    </xf>
    <xf numFmtId="0" fontId="117" fillId="0" borderId="39" applyNumberFormat="0" applyFill="0" applyAlignment="0" applyProtection="0">
      <alignment vertical="center"/>
    </xf>
    <xf numFmtId="0" fontId="40" fillId="21" borderId="37" applyNumberFormat="0" applyFont="0" applyAlignment="0" applyProtection="0"/>
    <xf numFmtId="0" fontId="85" fillId="26" borderId="38" applyNumberFormat="0" applyAlignment="0" applyProtection="0"/>
    <xf numFmtId="0" fontId="85" fillId="26" borderId="38" applyNumberFormat="0" applyAlignment="0" applyProtection="0"/>
    <xf numFmtId="0" fontId="83" fillId="26" borderId="40" applyNumberFormat="0" applyAlignment="0" applyProtection="0"/>
    <xf numFmtId="0" fontId="88" fillId="0" borderId="39" applyNumberFormat="0" applyFill="0" applyAlignment="0" applyProtection="0"/>
    <xf numFmtId="0" fontId="87" fillId="19" borderId="38" applyNumberFormat="0" applyAlignment="0" applyProtection="0"/>
    <xf numFmtId="0" fontId="112" fillId="20" borderId="38" applyNumberFormat="0" applyAlignment="0" applyProtection="0">
      <alignment vertical="center"/>
    </xf>
    <xf numFmtId="0" fontId="113" fillId="26" borderId="38" applyNumberFormat="0" applyAlignment="0" applyProtection="0">
      <alignment vertical="center"/>
    </xf>
    <xf numFmtId="0" fontId="112" fillId="26" borderId="38" applyNumberFormat="0" applyAlignment="0" applyProtection="0">
      <alignment vertical="center"/>
    </xf>
    <xf numFmtId="0" fontId="49" fillId="26" borderId="38" applyNumberFormat="0" applyAlignment="0" applyProtection="0">
      <alignment vertical="center"/>
    </xf>
    <xf numFmtId="0" fontId="46" fillId="21" borderId="37" applyNumberFormat="0" applyFon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39" fillId="21" borderId="37" applyNumberFormat="0" applyFont="0" applyAlignment="0" applyProtection="0">
      <alignment vertical="center"/>
    </xf>
    <xf numFmtId="0" fontId="88" fillId="0" borderId="39" applyNumberFormat="0" applyFill="0" applyAlignment="0" applyProtection="0"/>
    <xf numFmtId="0" fontId="85" fillId="26" borderId="38" applyNumberFormat="0" applyAlignment="0" applyProtection="0"/>
    <xf numFmtId="0" fontId="83" fillId="26" borderId="40" applyNumberFormat="0" applyAlignment="0" applyProtection="0"/>
    <xf numFmtId="0" fontId="83" fillId="26" borderId="40" applyNumberFormat="0" applyAlignment="0" applyProtection="0"/>
    <xf numFmtId="0" fontId="3" fillId="21" borderId="37" applyNumberFormat="0" applyFont="0" applyAlignment="0" applyProtection="0"/>
    <xf numFmtId="0" fontId="87" fillId="19" borderId="38" applyNumberFormat="0" applyAlignment="0" applyProtection="0"/>
    <xf numFmtId="0" fontId="87" fillId="19" borderId="38" applyNumberFormat="0" applyAlignment="0" applyProtection="0"/>
    <xf numFmtId="0" fontId="85" fillId="26" borderId="38" applyNumberFormat="0" applyAlignment="0" applyProtection="0"/>
    <xf numFmtId="0" fontId="88" fillId="0" borderId="39" applyNumberFormat="0" applyFill="0" applyAlignment="0" applyProtection="0"/>
    <xf numFmtId="0" fontId="87" fillId="19" borderId="38" applyNumberFormat="0" applyAlignment="0" applyProtection="0"/>
    <xf numFmtId="0" fontId="88" fillId="0" borderId="39" applyNumberFormat="0" applyFill="0" applyAlignment="0" applyProtection="0"/>
    <xf numFmtId="0" fontId="83" fillId="26" borderId="40" applyNumberFormat="0" applyAlignment="0" applyProtection="0"/>
    <xf numFmtId="0" fontId="3" fillId="21" borderId="37" applyNumberFormat="0" applyFont="0" applyAlignment="0" applyProtection="0"/>
    <xf numFmtId="0" fontId="40" fillId="21" borderId="37" applyNumberFormat="0" applyFont="0" applyAlignment="0" applyProtection="0"/>
    <xf numFmtId="0" fontId="83" fillId="26" borderId="40" applyNumberFormat="0" applyAlignment="0" applyProtection="0"/>
    <xf numFmtId="0" fontId="85" fillId="26" borderId="38" applyNumberFormat="0" applyAlignment="0" applyProtection="0"/>
    <xf numFmtId="0" fontId="87" fillId="19" borderId="38" applyNumberFormat="0" applyAlignment="0" applyProtection="0"/>
    <xf numFmtId="0" fontId="85" fillId="26" borderId="38" applyNumberFormat="0" applyAlignment="0" applyProtection="0"/>
    <xf numFmtId="0" fontId="87" fillId="19"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87" fillId="19" borderId="38" applyNumberFormat="0" applyAlignment="0" applyProtection="0"/>
    <xf numFmtId="0" fontId="40" fillId="21" borderId="37" applyNumberFormat="0" applyFont="0" applyAlignment="0" applyProtection="0"/>
    <xf numFmtId="0" fontId="3" fillId="21" borderId="37" applyNumberFormat="0" applyFont="0" applyAlignment="0" applyProtection="0"/>
    <xf numFmtId="0" fontId="83" fillId="26" borderId="40" applyNumberFormat="0" applyAlignment="0" applyProtection="0"/>
    <xf numFmtId="0" fontId="88" fillId="0" borderId="39" applyNumberFormat="0" applyFill="0" applyAlignment="0" applyProtection="0"/>
    <xf numFmtId="0" fontId="88" fillId="0" borderId="39" applyNumberFormat="0" applyFill="0" applyAlignment="0" applyProtection="0"/>
    <xf numFmtId="0" fontId="87" fillId="19" borderId="38" applyNumberFormat="0" applyAlignment="0" applyProtection="0"/>
    <xf numFmtId="0" fontId="85" fillId="26" borderId="38" applyNumberFormat="0" applyAlignment="0" applyProtection="0"/>
    <xf numFmtId="0" fontId="85" fillId="26" borderId="38" applyNumberFormat="0" applyAlignment="0" applyProtection="0"/>
    <xf numFmtId="0" fontId="83" fillId="26" borderId="40" applyNumberFormat="0" applyAlignment="0" applyProtection="0"/>
    <xf numFmtId="0" fontId="88" fillId="0" borderId="39" applyNumberFormat="0" applyFill="0" applyAlignment="0" applyProtection="0"/>
    <xf numFmtId="0" fontId="83" fillId="26" borderId="40" applyNumberFormat="0" applyAlignment="0" applyProtection="0"/>
    <xf numFmtId="0" fontId="3" fillId="21" borderId="37" applyNumberFormat="0" applyFont="0" applyAlignment="0" applyProtection="0"/>
    <xf numFmtId="0" fontId="88" fillId="0" borderId="39" applyNumberFormat="0" applyFill="0" applyAlignment="0" applyProtection="0"/>
    <xf numFmtId="0" fontId="40" fillId="21" borderId="37" applyNumberFormat="0" applyFont="0" applyAlignment="0" applyProtection="0"/>
    <xf numFmtId="0" fontId="46" fillId="21" borderId="37" applyNumberFormat="0" applyFont="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85" fillId="26" borderId="38" applyNumberFormat="0" applyAlignment="0" applyProtection="0"/>
    <xf numFmtId="0" fontId="83" fillId="26" borderId="40" applyNumberFormat="0" applyAlignment="0" applyProtection="0"/>
    <xf numFmtId="0" fontId="87" fillId="19" borderId="38" applyNumberFormat="0" applyAlignment="0" applyProtection="0"/>
    <xf numFmtId="0" fontId="112" fillId="26" borderId="38" applyNumberFormat="0" applyAlignment="0" applyProtection="0">
      <alignment vertical="center"/>
    </xf>
    <xf numFmtId="0" fontId="113" fillId="26" borderId="38" applyNumberFormat="0" applyAlignment="0" applyProtection="0">
      <alignment vertical="center"/>
    </xf>
    <xf numFmtId="0" fontId="112" fillId="20" borderId="38" applyNumberFormat="0" applyAlignment="0" applyProtection="0">
      <alignment vertical="center"/>
    </xf>
    <xf numFmtId="0" fontId="85" fillId="26" borderId="38" applyNumberFormat="0" applyAlignment="0" applyProtection="0"/>
    <xf numFmtId="0" fontId="87" fillId="19" borderId="38" applyNumberFormat="0" applyAlignment="0" applyProtection="0"/>
    <xf numFmtId="0" fontId="123" fillId="19" borderId="38" applyNumberFormat="0" applyAlignment="0" applyProtection="0">
      <alignment vertical="center"/>
    </xf>
    <xf numFmtId="0" fontId="117" fillId="0" borderId="39" applyNumberFormat="0" applyFill="0" applyAlignment="0" applyProtection="0">
      <alignment vertical="center"/>
    </xf>
    <xf numFmtId="0" fontId="68" fillId="0" borderId="39"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85" fillId="26" borderId="38" applyNumberFormat="0" applyAlignment="0" applyProtection="0"/>
    <xf numFmtId="0" fontId="39" fillId="21" borderId="37" applyNumberFormat="0" applyFont="0" applyAlignment="0" applyProtection="0">
      <alignment vertical="center"/>
    </xf>
    <xf numFmtId="0" fontId="46" fillId="21" borderId="37" applyNumberFormat="0" applyFont="0" applyAlignment="0" applyProtection="0">
      <alignment vertical="center"/>
    </xf>
    <xf numFmtId="0" fontId="3" fillId="21" borderId="37" applyNumberFormat="0" applyFon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123" fillId="19" borderId="38" applyNumberFormat="0" applyAlignment="0" applyProtection="0">
      <alignment vertical="center"/>
    </xf>
    <xf numFmtId="0" fontId="124" fillId="19" borderId="38" applyNumberFormat="0" applyAlignment="0" applyProtection="0">
      <alignment vertical="center"/>
    </xf>
    <xf numFmtId="0" fontId="85" fillId="26" borderId="38" applyNumberFormat="0" applyAlignment="0" applyProtection="0"/>
    <xf numFmtId="0" fontId="88" fillId="0" borderId="39" applyNumberFormat="0" applyFill="0" applyAlignment="0" applyProtection="0"/>
    <xf numFmtId="0" fontId="113" fillId="26" borderId="38" applyNumberFormat="0" applyAlignment="0" applyProtection="0">
      <alignment vertical="center"/>
    </xf>
    <xf numFmtId="0" fontId="112" fillId="20" borderId="38" applyNumberFormat="0" applyAlignment="0" applyProtection="0">
      <alignment vertical="center"/>
    </xf>
    <xf numFmtId="0" fontId="83" fillId="26" borderId="40" applyNumberFormat="0" applyAlignment="0" applyProtection="0"/>
    <xf numFmtId="0" fontId="49" fillId="26" borderId="38" applyNumberFormat="0" applyAlignment="0" applyProtection="0">
      <alignment vertical="center"/>
    </xf>
    <xf numFmtId="0" fontId="49" fillId="26" borderId="38" applyNumberFormat="0" applyAlignment="0" applyProtection="0">
      <alignment vertical="center"/>
    </xf>
    <xf numFmtId="0" fontId="117" fillId="0" borderId="39" applyNumberFormat="0" applyFill="0" applyAlignment="0" applyProtection="0">
      <alignment vertical="center"/>
    </xf>
    <xf numFmtId="0" fontId="39" fillId="21" borderId="37" applyNumberFormat="0" applyFont="0" applyAlignment="0" applyProtection="0">
      <alignment vertical="center"/>
    </xf>
    <xf numFmtId="0" fontId="55" fillId="0" borderId="39" applyNumberFormat="0" applyFill="0" applyAlignment="0" applyProtection="0">
      <alignment vertical="center"/>
    </xf>
    <xf numFmtId="0" fontId="117" fillId="0" borderId="36" applyNumberFormat="0" applyFill="0" applyAlignment="0" applyProtection="0">
      <alignment vertical="center"/>
    </xf>
    <xf numFmtId="0" fontId="46" fillId="21" borderId="37" applyNumberFormat="0" applyFon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39" fillId="21" borderId="37" applyNumberFormat="0" applyFont="0" applyAlignment="0" applyProtection="0">
      <alignment vertical="center"/>
    </xf>
    <xf numFmtId="0" fontId="118" fillId="26" borderId="40" applyNumberFormat="0" applyAlignment="0" applyProtection="0">
      <alignment vertical="center"/>
    </xf>
    <xf numFmtId="0" fontId="39" fillId="21" borderId="37" applyNumberFormat="0" applyFont="0" applyAlignment="0" applyProtection="0">
      <alignment vertical="center"/>
    </xf>
    <xf numFmtId="0" fontId="58" fillId="19" borderId="38" applyNumberFormat="0" applyAlignment="0" applyProtection="0">
      <alignment vertical="center"/>
    </xf>
    <xf numFmtId="0" fontId="123" fillId="19" borderId="38" applyNumberFormat="0" applyAlignment="0" applyProtection="0">
      <alignment vertical="center"/>
    </xf>
    <xf numFmtId="0" fontId="124" fillId="19" borderId="38" applyNumberFormat="0" applyAlignment="0" applyProtection="0">
      <alignment vertical="center"/>
    </xf>
    <xf numFmtId="0" fontId="113" fillId="26" borderId="38" applyNumberFormat="0" applyAlignment="0" applyProtection="0">
      <alignment vertical="center"/>
    </xf>
    <xf numFmtId="0" fontId="112" fillId="20" borderId="38" applyNumberFormat="0" applyAlignment="0" applyProtection="0">
      <alignment vertical="center"/>
    </xf>
    <xf numFmtId="0" fontId="112" fillId="26" borderId="38" applyNumberFormat="0" applyAlignment="0" applyProtection="0">
      <alignment vertical="center"/>
    </xf>
    <xf numFmtId="0" fontId="118" fillId="20" borderId="40" applyNumberFormat="0" applyAlignment="0" applyProtection="0">
      <alignment vertical="center"/>
    </xf>
    <xf numFmtId="0" fontId="119" fillId="26" borderId="40" applyNumberFormat="0" applyAlignment="0" applyProtection="0">
      <alignment vertical="center"/>
    </xf>
    <xf numFmtId="0" fontId="68" fillId="0" borderId="39" applyNumberFormat="0" applyFill="0" applyAlignment="0" applyProtection="0">
      <alignment vertical="center"/>
    </xf>
    <xf numFmtId="0" fontId="117" fillId="0" borderId="39" applyNumberFormat="0" applyFill="0" applyAlignment="0" applyProtection="0">
      <alignment vertical="center"/>
    </xf>
    <xf numFmtId="0" fontId="117" fillId="0" borderId="36"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58" fillId="19" borderId="38" applyNumberFormat="0" applyAlignment="0" applyProtection="0">
      <alignment vertical="center"/>
    </xf>
    <xf numFmtId="0" fontId="49" fillId="26" borderId="38" applyNumberFormat="0" applyAlignment="0" applyProtection="0">
      <alignment vertical="center"/>
    </xf>
    <xf numFmtId="0" fontId="40" fillId="21" borderId="37" applyNumberFormat="0" applyFont="0" applyAlignment="0" applyProtection="0"/>
    <xf numFmtId="0" fontId="83" fillId="26" borderId="40" applyNumberFormat="0" applyAlignment="0" applyProtection="0"/>
    <xf numFmtId="0" fontId="3" fillId="21" borderId="37" applyNumberFormat="0" applyFont="0" applyAlignment="0" applyProtection="0"/>
    <xf numFmtId="0" fontId="39" fillId="21" borderId="37" applyNumberFormat="0" applyFont="0" applyAlignment="0" applyProtection="0">
      <alignment vertical="center"/>
    </xf>
    <xf numFmtId="0" fontId="112" fillId="20" borderId="38" applyNumberFormat="0" applyAlignment="0" applyProtection="0">
      <alignment vertical="center"/>
    </xf>
    <xf numFmtId="0" fontId="112" fillId="26" borderId="38" applyNumberFormat="0" applyAlignment="0" applyProtection="0">
      <alignment vertical="center"/>
    </xf>
    <xf numFmtId="0" fontId="87" fillId="19" borderId="38" applyNumberFormat="0" applyAlignment="0" applyProtection="0"/>
    <xf numFmtId="0" fontId="83" fillId="26" borderId="40" applyNumberFormat="0" applyAlignment="0" applyProtection="0"/>
    <xf numFmtId="0" fontId="85" fillId="26" borderId="38" applyNumberFormat="0" applyAlignment="0" applyProtection="0"/>
    <xf numFmtId="0" fontId="85" fillId="26"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3" fillId="26" borderId="40" applyNumberFormat="0" applyAlignment="0" applyProtection="0"/>
    <xf numFmtId="0" fontId="88" fillId="0" borderId="39" applyNumberFormat="0" applyFill="0" applyAlignment="0" applyProtection="0"/>
    <xf numFmtId="0" fontId="49" fillId="26" borderId="38" applyNumberFormat="0" applyAlignment="0" applyProtection="0">
      <alignment vertical="center"/>
    </xf>
    <xf numFmtId="0" fontId="112" fillId="26" borderId="38" applyNumberFormat="0" applyAlignment="0" applyProtection="0">
      <alignment vertical="center"/>
    </xf>
    <xf numFmtId="0" fontId="113" fillId="26" borderId="38" applyNumberFormat="0" applyAlignment="0" applyProtection="0">
      <alignment vertical="center"/>
    </xf>
    <xf numFmtId="0" fontId="112" fillId="20" borderId="38" applyNumberFormat="0" applyAlignment="0" applyProtection="0">
      <alignment vertical="center"/>
    </xf>
    <xf numFmtId="0" fontId="55" fillId="0" borderId="39" applyNumberFormat="0" applyFill="0" applyAlignment="0" applyProtection="0">
      <alignment vertical="center"/>
    </xf>
    <xf numFmtId="0" fontId="117" fillId="0" borderId="39" applyNumberFormat="0" applyFill="0" applyAlignment="0" applyProtection="0">
      <alignment vertical="center"/>
    </xf>
    <xf numFmtId="0" fontId="68" fillId="0" borderId="39"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38" applyNumberFormat="0" applyAlignment="0" applyProtection="0">
      <alignment vertical="center"/>
    </xf>
    <xf numFmtId="0" fontId="123" fillId="19" borderId="38" applyNumberFormat="0" applyAlignment="0" applyProtection="0">
      <alignment vertical="center"/>
    </xf>
    <xf numFmtId="0" fontId="124" fillId="19" borderId="38" applyNumberFormat="0" applyAlignment="0" applyProtection="0">
      <alignment vertical="center"/>
    </xf>
    <xf numFmtId="0" fontId="124" fillId="19" borderId="38" applyNumberFormat="0" applyAlignment="0" applyProtection="0">
      <alignment vertical="center"/>
    </xf>
    <xf numFmtId="0" fontId="119" fillId="26" borderId="40" applyNumberFormat="0" applyAlignment="0" applyProtection="0">
      <alignment vertical="center"/>
    </xf>
    <xf numFmtId="0" fontId="68" fillId="0" borderId="39" applyNumberFormat="0" applyFill="0" applyAlignment="0" applyProtection="0">
      <alignment vertical="center"/>
    </xf>
    <xf numFmtId="0" fontId="113" fillId="26" borderId="38" applyNumberFormat="0" applyAlignment="0" applyProtection="0">
      <alignment vertical="center"/>
    </xf>
    <xf numFmtId="0" fontId="39" fillId="21" borderId="37" applyNumberFormat="0" applyFont="0" applyAlignment="0" applyProtection="0">
      <alignment vertical="center"/>
    </xf>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3" fillId="26" borderId="40" applyNumberFormat="0" applyAlignment="0" applyProtection="0"/>
    <xf numFmtId="0" fontId="85" fillId="26" borderId="38" applyNumberFormat="0" applyAlignment="0" applyProtection="0"/>
    <xf numFmtId="0" fontId="85" fillId="26"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87" fillId="19" borderId="38" applyNumberFormat="0" applyAlignment="0" applyProtection="0"/>
    <xf numFmtId="0" fontId="40" fillId="21" borderId="37" applyNumberFormat="0" applyFont="0" applyAlignment="0" applyProtection="0"/>
    <xf numFmtId="0" fontId="3" fillId="21" borderId="37" applyNumberFormat="0" applyFont="0" applyAlignment="0" applyProtection="0"/>
    <xf numFmtId="0" fontId="83" fillId="26" borderId="40" applyNumberFormat="0" applyAlignment="0" applyProtection="0"/>
    <xf numFmtId="0" fontId="88" fillId="0" borderId="39" applyNumberFormat="0" applyFill="0" applyAlignment="0" applyProtection="0"/>
    <xf numFmtId="0" fontId="3" fillId="21" borderId="37" applyNumberFormat="0" applyFont="0" applyAlignment="0" applyProtection="0">
      <alignment vertical="center"/>
    </xf>
    <xf numFmtId="0" fontId="112" fillId="26" borderId="38" applyNumberFormat="0" applyAlignment="0" applyProtection="0">
      <alignment vertical="center"/>
    </xf>
    <xf numFmtId="0" fontId="117" fillId="0" borderId="39" applyNumberFormat="0" applyFill="0" applyAlignment="0" applyProtection="0">
      <alignment vertical="center"/>
    </xf>
    <xf numFmtId="0" fontId="118" fillId="26" borderId="40" applyNumberFormat="0" applyAlignment="0" applyProtection="0">
      <alignment vertical="center"/>
    </xf>
    <xf numFmtId="0" fontId="123" fillId="19" borderId="38" applyNumberFormat="0" applyAlignment="0" applyProtection="0">
      <alignment vertical="center"/>
    </xf>
    <xf numFmtId="0" fontId="56" fillId="26" borderId="40" applyNumberFormat="0" applyAlignment="0" applyProtection="0">
      <alignment vertical="center"/>
    </xf>
    <xf numFmtId="0" fontId="56" fillId="26" borderId="40" applyNumberFormat="0" applyAlignment="0" applyProtection="0">
      <alignment vertical="center"/>
    </xf>
    <xf numFmtId="0" fontId="117" fillId="0" borderId="36" applyNumberFormat="0" applyFill="0" applyAlignment="0" applyProtection="0">
      <alignment vertical="center"/>
    </xf>
    <xf numFmtId="0" fontId="55" fillId="0" borderId="39" applyNumberFormat="0" applyFill="0" applyAlignment="0" applyProtection="0">
      <alignment vertical="center"/>
    </xf>
    <xf numFmtId="0" fontId="68" fillId="0" borderId="39"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7" fillId="0" borderId="39" applyNumberFormat="0" applyFill="0" applyAlignment="0" applyProtection="0">
      <alignment vertical="center"/>
    </xf>
    <xf numFmtId="0" fontId="118" fillId="20" borderId="40" applyNumberFormat="0" applyAlignment="0" applyProtection="0">
      <alignment vertical="center"/>
    </xf>
    <xf numFmtId="0" fontId="123" fillId="19" borderId="38" applyNumberFormat="0" applyAlignment="0" applyProtection="0">
      <alignment vertical="center"/>
    </xf>
    <xf numFmtId="0" fontId="124" fillId="19" borderId="38" applyNumberFormat="0" applyAlignment="0" applyProtection="0">
      <alignment vertical="center"/>
    </xf>
    <xf numFmtId="0" fontId="58" fillId="19" borderId="38" applyNumberForma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39" fillId="21" borderId="37" applyNumberFormat="0" applyFont="0" applyAlignment="0" applyProtection="0">
      <alignment vertical="center"/>
    </xf>
    <xf numFmtId="0" fontId="112" fillId="20" borderId="38" applyNumberFormat="0" applyAlignment="0" applyProtection="0">
      <alignment vertical="center"/>
    </xf>
    <xf numFmtId="0" fontId="118" fillId="26" borderId="40" applyNumberFormat="0" applyAlignment="0" applyProtection="0">
      <alignment vertical="center"/>
    </xf>
    <xf numFmtId="0" fontId="55" fillId="0" borderId="39" applyNumberFormat="0" applyFill="0" applyAlignment="0" applyProtection="0">
      <alignment vertical="center"/>
    </xf>
    <xf numFmtId="0" fontId="117" fillId="0" borderId="39" applyNumberFormat="0" applyFill="0" applyAlignment="0" applyProtection="0">
      <alignment vertical="center"/>
    </xf>
    <xf numFmtId="0" fontId="68" fillId="0" borderId="39" applyNumberFormat="0" applyFill="0" applyAlignment="0" applyProtection="0">
      <alignment vertical="center"/>
    </xf>
    <xf numFmtId="0" fontId="40" fillId="21" borderId="37" applyNumberFormat="0" applyFont="0" applyAlignment="0" applyProtection="0"/>
    <xf numFmtId="0" fontId="112" fillId="26" borderId="38" applyNumberFormat="0" applyAlignment="0" applyProtection="0">
      <alignment vertical="center"/>
    </xf>
    <xf numFmtId="0" fontId="87" fillId="19" borderId="38" applyNumberFormat="0" applyAlignment="0" applyProtection="0"/>
    <xf numFmtId="0" fontId="83" fillId="26" borderId="40" applyNumberFormat="0" applyAlignment="0" applyProtection="0"/>
    <xf numFmtId="0" fontId="85" fillId="26" borderId="38" applyNumberFormat="0" applyAlignment="0" applyProtection="0"/>
    <xf numFmtId="0" fontId="85" fillId="26"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3" fillId="26" borderId="40" applyNumberFormat="0" applyAlignment="0" applyProtection="0"/>
    <xf numFmtId="0" fontId="88" fillId="0" borderId="39" applyNumberFormat="0" applyFill="0" applyAlignment="0" applyProtection="0"/>
    <xf numFmtId="0" fontId="49" fillId="26" borderId="38" applyNumberFormat="0" applyAlignment="0" applyProtection="0">
      <alignment vertical="center"/>
    </xf>
    <xf numFmtId="0" fontId="112" fillId="26" borderId="38" applyNumberFormat="0" applyAlignment="0" applyProtection="0">
      <alignment vertical="center"/>
    </xf>
    <xf numFmtId="0" fontId="113" fillId="26" borderId="38" applyNumberFormat="0" applyAlignment="0" applyProtection="0">
      <alignment vertical="center"/>
    </xf>
    <xf numFmtId="0" fontId="112" fillId="20" borderId="38" applyNumberFormat="0" applyAlignment="0" applyProtection="0">
      <alignment vertical="center"/>
    </xf>
    <xf numFmtId="0" fontId="55" fillId="0" borderId="39" applyNumberFormat="0" applyFill="0" applyAlignment="0" applyProtection="0">
      <alignment vertical="center"/>
    </xf>
    <xf numFmtId="0" fontId="117" fillId="0" borderId="39" applyNumberFormat="0" applyFill="0" applyAlignment="0" applyProtection="0">
      <alignment vertical="center"/>
    </xf>
    <xf numFmtId="0" fontId="68" fillId="0" borderId="39"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38" applyNumberFormat="0" applyAlignment="0" applyProtection="0">
      <alignment vertical="center"/>
    </xf>
    <xf numFmtId="0" fontId="123" fillId="19" borderId="38" applyNumberFormat="0" applyAlignment="0" applyProtection="0">
      <alignment vertical="center"/>
    </xf>
    <xf numFmtId="0" fontId="124" fillId="19" borderId="38" applyNumberFormat="0" applyAlignment="0" applyProtection="0">
      <alignment vertical="center"/>
    </xf>
    <xf numFmtId="0" fontId="3" fillId="21" borderId="37" applyNumberFormat="0" applyFont="0" applyAlignment="0" applyProtection="0"/>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5" fillId="26" borderId="38" applyNumberFormat="0" applyAlignment="0" applyProtection="0"/>
    <xf numFmtId="0" fontId="85" fillId="26"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87" fillId="19" borderId="38" applyNumberFormat="0" applyAlignment="0" applyProtection="0"/>
    <xf numFmtId="0" fontId="40" fillId="21" borderId="37" applyNumberFormat="0" applyFont="0" applyAlignment="0" applyProtection="0"/>
    <xf numFmtId="0" fontId="3" fillId="21" borderId="37" applyNumberFormat="0" applyFont="0" applyAlignment="0" applyProtection="0"/>
    <xf numFmtId="0" fontId="88" fillId="0" borderId="39" applyNumberFormat="0" applyFill="0" applyAlignment="0" applyProtection="0"/>
    <xf numFmtId="0" fontId="3" fillId="21" borderId="37" applyNumberFormat="0" applyFont="0" applyAlignment="0" applyProtection="0">
      <alignment vertical="center"/>
    </xf>
    <xf numFmtId="0" fontId="112" fillId="26" borderId="38" applyNumberFormat="0" applyAlignment="0" applyProtection="0">
      <alignment vertical="center"/>
    </xf>
    <xf numFmtId="0" fontId="117" fillId="0" borderId="39" applyNumberFormat="0" applyFill="0" applyAlignment="0" applyProtection="0">
      <alignment vertical="center"/>
    </xf>
    <xf numFmtId="0" fontId="83" fillId="26" borderId="40" applyNumberFormat="0" applyAlignment="0" applyProtection="0"/>
    <xf numFmtId="0" fontId="123" fillId="19" borderId="38" applyNumberFormat="0" applyAlignment="0" applyProtection="0">
      <alignment vertical="center"/>
    </xf>
    <xf numFmtId="0" fontId="124" fillId="19" borderId="38" applyNumberFormat="0" applyAlignment="0" applyProtection="0">
      <alignment vertical="center"/>
    </xf>
    <xf numFmtId="0" fontId="123" fillId="19" borderId="38" applyNumberFormat="0" applyAlignment="0" applyProtection="0">
      <alignment vertical="center"/>
    </xf>
    <xf numFmtId="0" fontId="46" fillId="21" borderId="37" applyNumberFormat="0" applyFont="0" applyAlignment="0" applyProtection="0">
      <alignment vertical="center"/>
    </xf>
    <xf numFmtId="0" fontId="88" fillId="0" borderId="39" applyNumberFormat="0" applyFill="0" applyAlignment="0" applyProtection="0"/>
    <xf numFmtId="0" fontId="87" fillId="19" borderId="38" applyNumberFormat="0" applyAlignment="0" applyProtection="0"/>
    <xf numFmtId="0" fontId="83" fillId="26" borderId="40" applyNumberFormat="0" applyAlignment="0" applyProtection="0"/>
    <xf numFmtId="0" fontId="85" fillId="26" borderId="38" applyNumberFormat="0" applyAlignment="0" applyProtection="0"/>
    <xf numFmtId="0" fontId="85" fillId="26"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3" fillId="26" borderId="40" applyNumberFormat="0" applyAlignment="0" applyProtection="0"/>
    <xf numFmtId="0" fontId="88" fillId="0" borderId="39" applyNumberFormat="0" applyFill="0" applyAlignment="0" applyProtection="0"/>
    <xf numFmtId="0" fontId="49" fillId="26" borderId="38" applyNumberFormat="0" applyAlignment="0" applyProtection="0">
      <alignment vertical="center"/>
    </xf>
    <xf numFmtId="0" fontId="112" fillId="26" borderId="38" applyNumberFormat="0" applyAlignment="0" applyProtection="0">
      <alignment vertical="center"/>
    </xf>
    <xf numFmtId="0" fontId="113" fillId="26" borderId="38" applyNumberFormat="0" applyAlignment="0" applyProtection="0">
      <alignment vertical="center"/>
    </xf>
    <xf numFmtId="0" fontId="112" fillId="20" borderId="38" applyNumberFormat="0" applyAlignment="0" applyProtection="0">
      <alignment vertical="center"/>
    </xf>
    <xf numFmtId="0" fontId="55" fillId="0" borderId="39" applyNumberFormat="0" applyFill="0" applyAlignment="0" applyProtection="0">
      <alignment vertical="center"/>
    </xf>
    <xf numFmtId="0" fontId="117" fillId="0" borderId="39" applyNumberFormat="0" applyFill="0" applyAlignment="0" applyProtection="0">
      <alignment vertical="center"/>
    </xf>
    <xf numFmtId="0" fontId="68" fillId="0" borderId="39"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38" applyNumberFormat="0" applyAlignment="0" applyProtection="0">
      <alignment vertical="center"/>
    </xf>
    <xf numFmtId="0" fontId="123" fillId="19" borderId="38" applyNumberFormat="0" applyAlignment="0" applyProtection="0">
      <alignment vertical="center"/>
    </xf>
    <xf numFmtId="0" fontId="124" fillId="19" borderId="38" applyNumberFormat="0" applyAlignment="0" applyProtection="0">
      <alignment vertical="center"/>
    </xf>
    <xf numFmtId="0" fontId="124" fillId="19" borderId="38" applyNumberFormat="0" applyAlignment="0" applyProtection="0">
      <alignment vertical="center"/>
    </xf>
    <xf numFmtId="0" fontId="68" fillId="0" borderId="39" applyNumberFormat="0" applyFill="0" applyAlignment="0" applyProtection="0">
      <alignment vertical="center"/>
    </xf>
    <xf numFmtId="0" fontId="113" fillId="26" borderId="38" applyNumberFormat="0" applyAlignment="0" applyProtection="0">
      <alignment vertical="center"/>
    </xf>
    <xf numFmtId="0" fontId="39" fillId="21" borderId="37" applyNumberFormat="0" applyFont="0" applyAlignment="0" applyProtection="0">
      <alignment vertical="center"/>
    </xf>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5" fillId="26" borderId="38" applyNumberFormat="0" applyAlignment="0" applyProtection="0"/>
    <xf numFmtId="0" fontId="85" fillId="26"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87" fillId="19" borderId="38" applyNumberFormat="0" applyAlignment="0" applyProtection="0"/>
    <xf numFmtId="0" fontId="40" fillId="21" borderId="37" applyNumberFormat="0" applyFont="0" applyAlignment="0" applyProtection="0"/>
    <xf numFmtId="0" fontId="3" fillId="21" borderId="37" applyNumberFormat="0" applyFont="0" applyAlignment="0" applyProtection="0"/>
    <xf numFmtId="0" fontId="88" fillId="0" borderId="39" applyNumberFormat="0" applyFill="0" applyAlignment="0" applyProtection="0"/>
    <xf numFmtId="0" fontId="3" fillId="21" borderId="37" applyNumberFormat="0" applyFont="0" applyAlignment="0" applyProtection="0">
      <alignment vertical="center"/>
    </xf>
    <xf numFmtId="0" fontId="112" fillId="26" borderId="38" applyNumberFormat="0" applyAlignment="0" applyProtection="0">
      <alignment vertical="center"/>
    </xf>
    <xf numFmtId="0" fontId="117" fillId="0" borderId="39" applyNumberFormat="0" applyFill="0" applyAlignment="0" applyProtection="0">
      <alignment vertical="center"/>
    </xf>
    <xf numFmtId="0" fontId="3" fillId="21" borderId="37" applyNumberFormat="0" applyFont="0" applyAlignment="0" applyProtection="0">
      <alignment vertical="center"/>
    </xf>
    <xf numFmtId="0" fontId="123" fillId="19" borderId="38" applyNumberFormat="0" applyAlignment="0" applyProtection="0">
      <alignment vertical="center"/>
    </xf>
    <xf numFmtId="0" fontId="113" fillId="26" borderId="38" applyNumberFormat="0" applyAlignment="0" applyProtection="0">
      <alignment vertical="center"/>
    </xf>
    <xf numFmtId="0" fontId="56"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117" fillId="0" borderId="36" applyNumberFormat="0" applyFill="0" applyAlignment="0" applyProtection="0">
      <alignment vertical="center"/>
    </xf>
    <xf numFmtId="0" fontId="58" fillId="19" borderId="38" applyNumberFormat="0" applyAlignment="0" applyProtection="0">
      <alignment vertical="center"/>
    </xf>
    <xf numFmtId="0" fontId="123" fillId="19" borderId="38" applyNumberFormat="0" applyAlignment="0" applyProtection="0">
      <alignment vertical="center"/>
    </xf>
    <xf numFmtId="0" fontId="124" fillId="19" borderId="38" applyNumberFormat="0" applyAlignment="0" applyProtection="0">
      <alignment vertical="center"/>
    </xf>
    <xf numFmtId="0" fontId="87" fillId="19" borderId="38" applyNumberFormat="0" applyAlignment="0" applyProtection="0"/>
    <xf numFmtId="0" fontId="83" fillId="26" borderId="40" applyNumberFormat="0" applyAlignment="0" applyProtection="0"/>
    <xf numFmtId="0" fontId="85" fillId="26" borderId="38" applyNumberFormat="0" applyAlignment="0" applyProtection="0"/>
    <xf numFmtId="0" fontId="85" fillId="26"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3" fillId="26" borderId="40" applyNumberFormat="0" applyAlignment="0" applyProtection="0"/>
    <xf numFmtId="0" fontId="88" fillId="0" borderId="39" applyNumberFormat="0" applyFill="0" applyAlignment="0" applyProtection="0"/>
    <xf numFmtId="0" fontId="49" fillId="26" borderId="38" applyNumberFormat="0" applyAlignment="0" applyProtection="0">
      <alignment vertical="center"/>
    </xf>
    <xf numFmtId="0" fontId="112" fillId="26" borderId="38" applyNumberFormat="0" applyAlignment="0" applyProtection="0">
      <alignment vertical="center"/>
    </xf>
    <xf numFmtId="0" fontId="113" fillId="26" borderId="38" applyNumberFormat="0" applyAlignment="0" applyProtection="0">
      <alignment vertical="center"/>
    </xf>
    <xf numFmtId="0" fontId="112" fillId="20" borderId="38" applyNumberFormat="0" applyAlignment="0" applyProtection="0">
      <alignment vertical="center"/>
    </xf>
    <xf numFmtId="0" fontId="55" fillId="0" borderId="39" applyNumberFormat="0" applyFill="0" applyAlignment="0" applyProtection="0">
      <alignment vertical="center"/>
    </xf>
    <xf numFmtId="0" fontId="117" fillId="0" borderId="39" applyNumberFormat="0" applyFill="0" applyAlignment="0" applyProtection="0">
      <alignment vertical="center"/>
    </xf>
    <xf numFmtId="0" fontId="68" fillId="0" borderId="39"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38" applyNumberFormat="0" applyAlignment="0" applyProtection="0">
      <alignment vertical="center"/>
    </xf>
    <xf numFmtId="0" fontId="123" fillId="19" borderId="38" applyNumberFormat="0" applyAlignment="0" applyProtection="0">
      <alignment vertical="center"/>
    </xf>
    <xf numFmtId="0" fontId="124" fillId="19" borderId="38" applyNumberFormat="0" applyAlignment="0" applyProtection="0">
      <alignment vertical="center"/>
    </xf>
    <xf numFmtId="0" fontId="39" fillId="21" borderId="37" applyNumberFormat="0" applyFont="0" applyAlignment="0" applyProtection="0">
      <alignment vertical="center"/>
    </xf>
    <xf numFmtId="0" fontId="40" fillId="21" borderId="37" applyNumberFormat="0" applyFont="0" applyAlignment="0" applyProtection="0"/>
    <xf numFmtId="0" fontId="3" fillId="21" borderId="37" applyNumberFormat="0" applyFont="0" applyAlignment="0" applyProtection="0"/>
    <xf numFmtId="0" fontId="3" fillId="21" borderId="37" applyNumberFormat="0" applyFont="0" applyAlignment="0" applyProtection="0">
      <alignment vertical="center"/>
    </xf>
    <xf numFmtId="0" fontId="87" fillId="19" borderId="38" applyNumberFormat="0" applyAlignment="0" applyProtection="0"/>
    <xf numFmtId="0" fontId="83" fillId="26" borderId="40" applyNumberFormat="0" applyAlignment="0" applyProtection="0"/>
    <xf numFmtId="0" fontId="85" fillId="26" borderId="38" applyNumberFormat="0" applyAlignment="0" applyProtection="0"/>
    <xf numFmtId="0" fontId="85" fillId="26"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3" fillId="26" borderId="40" applyNumberFormat="0" applyAlignment="0" applyProtection="0"/>
    <xf numFmtId="0" fontId="88" fillId="0" borderId="39" applyNumberFormat="0" applyFill="0" applyAlignment="0" applyProtection="0"/>
    <xf numFmtId="0" fontId="49" fillId="26" borderId="38" applyNumberFormat="0" applyAlignment="0" applyProtection="0">
      <alignment vertical="center"/>
    </xf>
    <xf numFmtId="0" fontId="112" fillId="26" borderId="38" applyNumberFormat="0" applyAlignment="0" applyProtection="0">
      <alignment vertical="center"/>
    </xf>
    <xf numFmtId="0" fontId="113" fillId="26" borderId="38" applyNumberFormat="0" applyAlignment="0" applyProtection="0">
      <alignment vertical="center"/>
    </xf>
    <xf numFmtId="0" fontId="112" fillId="20" borderId="38" applyNumberFormat="0" applyAlignment="0" applyProtection="0">
      <alignment vertical="center"/>
    </xf>
    <xf numFmtId="0" fontId="55" fillId="0" borderId="39" applyNumberFormat="0" applyFill="0" applyAlignment="0" applyProtection="0">
      <alignment vertical="center"/>
    </xf>
    <xf numFmtId="0" fontId="117" fillId="0" borderId="39" applyNumberFormat="0" applyFill="0" applyAlignment="0" applyProtection="0">
      <alignment vertical="center"/>
    </xf>
    <xf numFmtId="0" fontId="68" fillId="0" borderId="39"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38" applyNumberFormat="0" applyAlignment="0" applyProtection="0">
      <alignment vertical="center"/>
    </xf>
    <xf numFmtId="0" fontId="123" fillId="19" borderId="38" applyNumberFormat="0" applyAlignment="0" applyProtection="0">
      <alignment vertical="center"/>
    </xf>
    <xf numFmtId="0" fontId="124" fillId="19" borderId="38" applyNumberFormat="0" applyAlignment="0" applyProtection="0">
      <alignment vertical="center"/>
    </xf>
    <xf numFmtId="0" fontId="124" fillId="19" borderId="38" applyNumberFormat="0" applyAlignment="0" applyProtection="0">
      <alignment vertical="center"/>
    </xf>
    <xf numFmtId="0" fontId="119" fillId="26" borderId="40" applyNumberFormat="0" applyAlignment="0" applyProtection="0">
      <alignment vertical="center"/>
    </xf>
    <xf numFmtId="0" fontId="68" fillId="0" borderId="39" applyNumberFormat="0" applyFill="0" applyAlignment="0" applyProtection="0">
      <alignment vertical="center"/>
    </xf>
    <xf numFmtId="0" fontId="113" fillId="26" borderId="38" applyNumberFormat="0" applyAlignment="0" applyProtection="0">
      <alignment vertical="center"/>
    </xf>
    <xf numFmtId="0" fontId="39" fillId="21" borderId="37" applyNumberFormat="0" applyFont="0" applyAlignment="0" applyProtection="0">
      <alignment vertical="center"/>
    </xf>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3" fillId="26" borderId="40" applyNumberFormat="0" applyAlignment="0" applyProtection="0"/>
    <xf numFmtId="0" fontId="85" fillId="26" borderId="38" applyNumberFormat="0" applyAlignment="0" applyProtection="0"/>
    <xf numFmtId="0" fontId="85" fillId="26"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87" fillId="19" borderId="38" applyNumberFormat="0" applyAlignment="0" applyProtection="0"/>
    <xf numFmtId="0" fontId="40" fillId="21" borderId="37" applyNumberFormat="0" applyFont="0" applyAlignment="0" applyProtection="0"/>
    <xf numFmtId="0" fontId="3" fillId="21" borderId="37" applyNumberFormat="0" applyFont="0" applyAlignment="0" applyProtection="0"/>
    <xf numFmtId="0" fontId="83" fillId="26" borderId="40" applyNumberFormat="0" applyAlignment="0" applyProtection="0"/>
    <xf numFmtId="0" fontId="88" fillId="0" borderId="39" applyNumberFormat="0" applyFill="0" applyAlignment="0" applyProtection="0"/>
    <xf numFmtId="0" fontId="3" fillId="21" borderId="37" applyNumberFormat="0" applyFont="0" applyAlignment="0" applyProtection="0">
      <alignment vertical="center"/>
    </xf>
    <xf numFmtId="0" fontId="112" fillId="26" borderId="38" applyNumberFormat="0" applyAlignment="0" applyProtection="0">
      <alignment vertical="center"/>
    </xf>
    <xf numFmtId="0" fontId="117" fillId="0" borderId="39" applyNumberFormat="0" applyFill="0" applyAlignment="0" applyProtection="0">
      <alignment vertical="center"/>
    </xf>
    <xf numFmtId="0" fontId="118" fillId="26" borderId="40" applyNumberFormat="0" applyAlignment="0" applyProtection="0">
      <alignment vertical="center"/>
    </xf>
    <xf numFmtId="0" fontId="123" fillId="19" borderId="38" applyNumberFormat="0" applyAlignment="0" applyProtection="0">
      <alignment vertical="center"/>
    </xf>
    <xf numFmtId="0" fontId="87" fillId="19" borderId="38" applyNumberFormat="0" applyAlignment="0" applyProtection="0"/>
    <xf numFmtId="0" fontId="83" fillId="26" borderId="40" applyNumberFormat="0" applyAlignment="0" applyProtection="0"/>
    <xf numFmtId="0" fontId="85" fillId="26" borderId="38" applyNumberFormat="0" applyAlignment="0" applyProtection="0"/>
    <xf numFmtId="0" fontId="85" fillId="26"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3" fillId="26" borderId="40" applyNumberFormat="0" applyAlignment="0" applyProtection="0"/>
    <xf numFmtId="0" fontId="88" fillId="0" borderId="39" applyNumberFormat="0" applyFill="0" applyAlignment="0" applyProtection="0"/>
    <xf numFmtId="0" fontId="49" fillId="26" borderId="38" applyNumberFormat="0" applyAlignment="0" applyProtection="0">
      <alignment vertical="center"/>
    </xf>
    <xf numFmtId="0" fontId="112" fillId="26" borderId="38" applyNumberFormat="0" applyAlignment="0" applyProtection="0">
      <alignment vertical="center"/>
    </xf>
    <xf numFmtId="0" fontId="113" fillId="26" borderId="38" applyNumberFormat="0" applyAlignment="0" applyProtection="0">
      <alignment vertical="center"/>
    </xf>
    <xf numFmtId="0" fontId="112" fillId="20" borderId="38" applyNumberFormat="0" applyAlignment="0" applyProtection="0">
      <alignment vertical="center"/>
    </xf>
    <xf numFmtId="0" fontId="55" fillId="0" borderId="39" applyNumberFormat="0" applyFill="0" applyAlignment="0" applyProtection="0">
      <alignment vertical="center"/>
    </xf>
    <xf numFmtId="0" fontId="117" fillId="0" borderId="39" applyNumberFormat="0" applyFill="0" applyAlignment="0" applyProtection="0">
      <alignment vertical="center"/>
    </xf>
    <xf numFmtId="0" fontId="68" fillId="0" borderId="39"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38" applyNumberFormat="0" applyAlignment="0" applyProtection="0">
      <alignment vertical="center"/>
    </xf>
    <xf numFmtId="0" fontId="123" fillId="19" borderId="38" applyNumberFormat="0" applyAlignment="0" applyProtection="0">
      <alignment vertical="center"/>
    </xf>
    <xf numFmtId="0" fontId="124" fillId="19" borderId="38" applyNumberFormat="0" applyAlignment="0" applyProtection="0">
      <alignment vertical="center"/>
    </xf>
    <xf numFmtId="0" fontId="124" fillId="19" borderId="38" applyNumberFormat="0" applyAlignment="0" applyProtection="0">
      <alignment vertical="center"/>
    </xf>
    <xf numFmtId="0" fontId="113" fillId="26" borderId="38" applyNumberFormat="0" applyAlignment="0" applyProtection="0">
      <alignment vertical="center"/>
    </xf>
    <xf numFmtId="0" fontId="39" fillId="21" borderId="37" applyNumberFormat="0" applyFont="0" applyAlignment="0" applyProtection="0">
      <alignment vertical="center"/>
    </xf>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5" fillId="26" borderId="38" applyNumberFormat="0" applyAlignment="0" applyProtection="0"/>
    <xf numFmtId="0" fontId="85" fillId="26" borderId="38" applyNumberFormat="0" applyAlignment="0" applyProtection="0"/>
    <xf numFmtId="0" fontId="87" fillId="19" borderId="38" applyNumberFormat="0" applyAlignment="0" applyProtection="0"/>
    <xf numFmtId="0" fontId="87" fillId="19" borderId="38" applyNumberFormat="0" applyAlignment="0" applyProtection="0"/>
    <xf numFmtId="0" fontId="40" fillId="21" borderId="37" applyNumberFormat="0" applyFont="0" applyAlignment="0" applyProtection="0"/>
    <xf numFmtId="0" fontId="3" fillId="21" borderId="37" applyNumberFormat="0" applyFont="0" applyAlignment="0" applyProtection="0"/>
    <xf numFmtId="0" fontId="3" fillId="21" borderId="37" applyNumberFormat="0" applyFont="0" applyAlignment="0" applyProtection="0">
      <alignment vertical="center"/>
    </xf>
    <xf numFmtId="0" fontId="112" fillId="26" borderId="38" applyNumberFormat="0" applyAlignment="0" applyProtection="0">
      <alignment vertical="center"/>
    </xf>
    <xf numFmtId="0" fontId="123" fillId="19" borderId="38" applyNumberFormat="0" applyAlignment="0" applyProtection="0">
      <alignment vertical="center"/>
    </xf>
    <xf numFmtId="0" fontId="117" fillId="0" borderId="39" applyNumberFormat="0" applyFill="0" applyAlignment="0" applyProtection="0">
      <alignment vertical="center"/>
    </xf>
    <xf numFmtId="0" fontId="124" fillId="19" borderId="38" applyNumberFormat="0" applyAlignment="0" applyProtection="0">
      <alignment vertical="center"/>
    </xf>
    <xf numFmtId="0" fontId="112" fillId="26" borderId="38" applyNumberFormat="0" applyAlignment="0" applyProtection="0">
      <alignment vertical="center"/>
    </xf>
    <xf numFmtId="0" fontId="88" fillId="0" borderId="39" applyNumberFormat="0" applyFill="0" applyAlignment="0" applyProtection="0"/>
    <xf numFmtId="0" fontId="87" fillId="19" borderId="38" applyNumberFormat="0" applyAlignment="0" applyProtection="0"/>
    <xf numFmtId="0" fontId="88" fillId="0" borderId="39" applyNumberFormat="0" applyFill="0" applyAlignment="0" applyProtection="0"/>
    <xf numFmtId="0" fontId="117" fillId="0" borderId="36" applyNumberFormat="0" applyFill="0" applyAlignment="0" applyProtection="0">
      <alignment vertical="center"/>
    </xf>
    <xf numFmtId="0" fontId="87" fillId="19" borderId="38" applyNumberFormat="0" applyAlignment="0" applyProtection="0"/>
    <xf numFmtId="0" fontId="123" fillId="19" borderId="38" applyNumberFormat="0" applyAlignment="0" applyProtection="0">
      <alignment vertical="center"/>
    </xf>
    <xf numFmtId="0" fontId="83" fillId="26" borderId="40" applyNumberFormat="0" applyAlignment="0" applyProtection="0"/>
    <xf numFmtId="0" fontId="113" fillId="26" borderId="38" applyNumberFormat="0" applyAlignment="0" applyProtection="0">
      <alignment vertical="center"/>
    </xf>
    <xf numFmtId="0" fontId="117" fillId="0" borderId="39" applyNumberFormat="0" applyFill="0" applyAlignment="0" applyProtection="0">
      <alignment vertical="center"/>
    </xf>
    <xf numFmtId="0" fontId="58" fillId="19" borderId="38" applyNumberFormat="0" applyAlignment="0" applyProtection="0">
      <alignment vertical="center"/>
    </xf>
    <xf numFmtId="0" fontId="87" fillId="19" borderId="38" applyNumberFormat="0" applyAlignment="0" applyProtection="0"/>
    <xf numFmtId="0" fontId="49" fillId="26" borderId="38" applyNumberFormat="0" applyAlignment="0" applyProtection="0">
      <alignment vertical="center"/>
    </xf>
    <xf numFmtId="0" fontId="46" fillId="21" borderId="37" applyNumberFormat="0" applyFont="0" applyAlignment="0" applyProtection="0">
      <alignment vertical="center"/>
    </xf>
    <xf numFmtId="0" fontId="85" fillId="26" borderId="38" applyNumberFormat="0" applyAlignment="0" applyProtection="0"/>
    <xf numFmtId="0" fontId="87" fillId="19" borderId="38" applyNumberFormat="0" applyAlignment="0" applyProtection="0"/>
    <xf numFmtId="0" fontId="112" fillId="26" borderId="38" applyNumberFormat="0" applyAlignment="0" applyProtection="0">
      <alignment vertical="center"/>
    </xf>
    <xf numFmtId="0" fontId="39" fillId="21" borderId="37" applyNumberFormat="0" applyFont="0" applyAlignment="0" applyProtection="0">
      <alignment vertical="center"/>
    </xf>
    <xf numFmtId="0" fontId="56" fillId="26" borderId="40" applyNumberFormat="0" applyAlignment="0" applyProtection="0">
      <alignment vertical="center"/>
    </xf>
    <xf numFmtId="0" fontId="49" fillId="26" borderId="38" applyNumberFormat="0" applyAlignment="0" applyProtection="0">
      <alignment vertical="center"/>
    </xf>
    <xf numFmtId="0" fontId="49" fillId="26" borderId="38" applyNumberFormat="0" applyAlignment="0" applyProtection="0">
      <alignment vertical="center"/>
    </xf>
    <xf numFmtId="0" fontId="40" fillId="21" borderId="37" applyNumberFormat="0" applyFont="0" applyAlignment="0" applyProtection="0"/>
    <xf numFmtId="0" fontId="83" fillId="26" borderId="40" applyNumberFormat="0" applyAlignment="0" applyProtection="0"/>
    <xf numFmtId="0" fontId="117" fillId="0" borderId="39" applyNumberFormat="0" applyFill="0" applyAlignment="0" applyProtection="0">
      <alignment vertical="center"/>
    </xf>
    <xf numFmtId="0" fontId="39" fillId="21" borderId="37" applyNumberFormat="0" applyFont="0" applyAlignment="0" applyProtection="0">
      <alignment vertical="center"/>
    </xf>
    <xf numFmtId="0" fontId="58" fillId="19" borderId="38" applyNumberFormat="0" applyAlignment="0" applyProtection="0">
      <alignment vertical="center"/>
    </xf>
    <xf numFmtId="0" fontId="68" fillId="0" borderId="39" applyNumberFormat="0" applyFill="0" applyAlignment="0" applyProtection="0">
      <alignment vertical="center"/>
    </xf>
    <xf numFmtId="0" fontId="87" fillId="19" borderId="38" applyNumberFormat="0" applyAlignment="0" applyProtection="0"/>
    <xf numFmtId="0" fontId="113" fillId="26" borderId="38" applyNumberFormat="0" applyAlignment="0" applyProtection="0">
      <alignment vertical="center"/>
    </xf>
    <xf numFmtId="0" fontId="83" fillId="26" borderId="40" applyNumberFormat="0" applyAlignment="0" applyProtection="0"/>
    <xf numFmtId="0" fontId="83" fillId="26" borderId="40" applyNumberFormat="0" applyAlignment="0" applyProtection="0"/>
    <xf numFmtId="0" fontId="87" fillId="19" borderId="38" applyNumberFormat="0" applyAlignment="0" applyProtection="0"/>
    <xf numFmtId="0" fontId="119" fillId="26" borderId="40" applyNumberFormat="0" applyAlignment="0" applyProtection="0">
      <alignment vertical="center"/>
    </xf>
    <xf numFmtId="0" fontId="87" fillId="19" borderId="38" applyNumberFormat="0" applyAlignment="0" applyProtection="0"/>
    <xf numFmtId="0" fontId="118" fillId="26" borderId="40" applyNumberFormat="0" applyAlignment="0" applyProtection="0">
      <alignment vertical="center"/>
    </xf>
    <xf numFmtId="0" fontId="88" fillId="0" borderId="39" applyNumberFormat="0" applyFill="0" applyAlignment="0" applyProtection="0"/>
    <xf numFmtId="0" fontId="68" fillId="0" borderId="39" applyNumberFormat="0" applyFill="0" applyAlignment="0" applyProtection="0">
      <alignment vertical="center"/>
    </xf>
    <xf numFmtId="0" fontId="85" fillId="26" borderId="38" applyNumberFormat="0" applyAlignment="0" applyProtection="0"/>
    <xf numFmtId="0" fontId="3" fillId="21" borderId="37" applyNumberFormat="0" applyFont="0" applyAlignment="0" applyProtection="0">
      <alignment vertical="center"/>
    </xf>
    <xf numFmtId="0" fontId="85" fillId="26" borderId="38" applyNumberFormat="0" applyAlignment="0" applyProtection="0"/>
    <xf numFmtId="0" fontId="49" fillId="26" borderId="38" applyNumberFormat="0" applyAlignment="0" applyProtection="0">
      <alignment vertical="center"/>
    </xf>
    <xf numFmtId="0" fontId="124" fillId="19" borderId="38" applyNumberFormat="0" applyAlignment="0" applyProtection="0">
      <alignment vertical="center"/>
    </xf>
    <xf numFmtId="0" fontId="40" fillId="21" borderId="37" applyNumberFormat="0" applyFont="0" applyAlignment="0" applyProtection="0"/>
    <xf numFmtId="0" fontId="39" fillId="21" borderId="37" applyNumberFormat="0" applyFont="0" applyAlignment="0" applyProtection="0">
      <alignment vertical="center"/>
    </xf>
    <xf numFmtId="0" fontId="87" fillId="19" borderId="38" applyNumberFormat="0" applyAlignment="0" applyProtection="0"/>
    <xf numFmtId="0" fontId="87" fillId="19" borderId="38" applyNumberFormat="0" applyAlignment="0" applyProtection="0"/>
    <xf numFmtId="0" fontId="119" fillId="26" borderId="40" applyNumberFormat="0" applyAlignment="0" applyProtection="0">
      <alignment vertical="center"/>
    </xf>
    <xf numFmtId="0" fontId="85" fillId="26" borderId="38" applyNumberFormat="0" applyAlignment="0" applyProtection="0"/>
    <xf numFmtId="0" fontId="88" fillId="0" borderId="39" applyNumberFormat="0" applyFill="0" applyAlignment="0" applyProtection="0"/>
    <xf numFmtId="0" fontId="117" fillId="0" borderId="39" applyNumberFormat="0" applyFill="0" applyAlignment="0" applyProtection="0">
      <alignment vertical="center"/>
    </xf>
    <xf numFmtId="0" fontId="124" fillId="19" borderId="38" applyNumberFormat="0" applyAlignment="0" applyProtection="0">
      <alignment vertical="center"/>
    </xf>
    <xf numFmtId="0" fontId="85" fillId="26" borderId="38" applyNumberFormat="0" applyAlignment="0" applyProtection="0"/>
    <xf numFmtId="0" fontId="83" fillId="26" borderId="40" applyNumberFormat="0" applyAlignment="0" applyProtection="0"/>
    <xf numFmtId="0" fontId="85" fillId="26" borderId="38" applyNumberFormat="0" applyAlignment="0" applyProtection="0"/>
    <xf numFmtId="0" fontId="119" fillId="26" borderId="40" applyNumberFormat="0" applyAlignment="0" applyProtection="0">
      <alignment vertical="center"/>
    </xf>
    <xf numFmtId="0" fontId="119" fillId="26" borderId="40" applyNumberFormat="0" applyAlignment="0" applyProtection="0">
      <alignment vertical="center"/>
    </xf>
    <xf numFmtId="0" fontId="113" fillId="26" borderId="38" applyNumberFormat="0" applyAlignment="0" applyProtection="0">
      <alignment vertical="center"/>
    </xf>
    <xf numFmtId="0" fontId="85" fillId="26" borderId="38" applyNumberFormat="0" applyAlignment="0" applyProtection="0"/>
    <xf numFmtId="0" fontId="113" fillId="26" borderId="38" applyNumberFormat="0" applyAlignment="0" applyProtection="0">
      <alignment vertical="center"/>
    </xf>
    <xf numFmtId="0" fontId="39" fillId="21" borderId="37" applyNumberFormat="0" applyFont="0" applyAlignment="0" applyProtection="0">
      <alignment vertical="center"/>
    </xf>
    <xf numFmtId="0" fontId="118" fillId="26" borderId="40" applyNumberFormat="0" applyAlignment="0" applyProtection="0">
      <alignment vertical="center"/>
    </xf>
    <xf numFmtId="0" fontId="87" fillId="19" borderId="38" applyNumberFormat="0" applyAlignment="0" applyProtection="0"/>
    <xf numFmtId="0" fontId="123" fillId="19" borderId="38" applyNumberFormat="0" applyAlignment="0" applyProtection="0">
      <alignment vertical="center"/>
    </xf>
    <xf numFmtId="0" fontId="112" fillId="26" borderId="38" applyNumberFormat="0" applyAlignment="0" applyProtection="0">
      <alignment vertical="center"/>
    </xf>
    <xf numFmtId="0" fontId="87" fillId="19" borderId="38" applyNumberFormat="0" applyAlignment="0" applyProtection="0"/>
    <xf numFmtId="0" fontId="3" fillId="21" borderId="37" applyNumberFormat="0" applyFont="0" applyAlignment="0" applyProtection="0"/>
    <xf numFmtId="0" fontId="117" fillId="0" borderId="39" applyNumberFormat="0" applyFill="0" applyAlignment="0" applyProtection="0">
      <alignment vertical="center"/>
    </xf>
    <xf numFmtId="0" fontId="55" fillId="0" borderId="39" applyNumberFormat="0" applyFill="0" applyAlignment="0" applyProtection="0">
      <alignment vertical="center"/>
    </xf>
    <xf numFmtId="0" fontId="87" fillId="19" borderId="38" applyNumberFormat="0" applyAlignment="0" applyProtection="0"/>
    <xf numFmtId="0" fontId="119" fillId="26" borderId="40" applyNumberFormat="0" applyAlignment="0" applyProtection="0">
      <alignment vertical="center"/>
    </xf>
    <xf numFmtId="0" fontId="87" fillId="19" borderId="38" applyNumberFormat="0" applyAlignment="0" applyProtection="0"/>
    <xf numFmtId="0" fontId="87" fillId="19" borderId="38" applyNumberFormat="0" applyAlignment="0" applyProtection="0"/>
    <xf numFmtId="0" fontId="55" fillId="0" borderId="39" applyNumberFormat="0" applyFill="0" applyAlignment="0" applyProtection="0">
      <alignment vertical="center"/>
    </xf>
    <xf numFmtId="0" fontId="83" fillId="26" borderId="40" applyNumberFormat="0" applyAlignment="0" applyProtection="0"/>
    <xf numFmtId="0" fontId="85" fillId="26" borderId="38" applyNumberFormat="0" applyAlignment="0" applyProtection="0"/>
    <xf numFmtId="0" fontId="85" fillId="26" borderId="38" applyNumberFormat="0" applyAlignment="0" applyProtection="0"/>
    <xf numFmtId="0" fontId="88" fillId="0" borderId="39" applyNumberFormat="0" applyFill="0" applyAlignment="0" applyProtection="0"/>
    <xf numFmtId="0" fontId="87" fillId="19" borderId="38" applyNumberFormat="0" applyAlignment="0" applyProtection="0"/>
    <xf numFmtId="0" fontId="68" fillId="0" borderId="39" applyNumberFormat="0" applyFill="0" applyAlignment="0" applyProtection="0">
      <alignment vertical="center"/>
    </xf>
    <xf numFmtId="0" fontId="87" fillId="19" borderId="38" applyNumberFormat="0" applyAlignment="0" applyProtection="0"/>
    <xf numFmtId="0" fontId="119" fillId="26" borderId="40" applyNumberFormat="0" applyAlignment="0" applyProtection="0">
      <alignment vertical="center"/>
    </xf>
    <xf numFmtId="0" fontId="39" fillId="21" borderId="37" applyNumberFormat="0" applyFont="0" applyAlignment="0" applyProtection="0">
      <alignment vertical="center"/>
    </xf>
    <xf numFmtId="0" fontId="117" fillId="0" borderId="39" applyNumberFormat="0" applyFill="0" applyAlignment="0" applyProtection="0">
      <alignment vertical="center"/>
    </xf>
    <xf numFmtId="0" fontId="87" fillId="19" borderId="38" applyNumberFormat="0" applyAlignment="0" applyProtection="0"/>
    <xf numFmtId="0" fontId="87" fillId="19" borderId="38" applyNumberFormat="0" applyAlignment="0" applyProtection="0"/>
    <xf numFmtId="0" fontId="112" fillId="26" borderId="38" applyNumberFormat="0" applyAlignment="0" applyProtection="0">
      <alignment vertical="center"/>
    </xf>
    <xf numFmtId="0" fontId="112" fillId="20" borderId="38" applyNumberFormat="0" applyAlignment="0" applyProtection="0">
      <alignment vertical="center"/>
    </xf>
    <xf numFmtId="0" fontId="88" fillId="0" borderId="39" applyNumberFormat="0" applyFill="0" applyAlignment="0" applyProtection="0"/>
    <xf numFmtId="0" fontId="68" fillId="0" borderId="39" applyNumberFormat="0" applyFill="0" applyAlignment="0" applyProtection="0">
      <alignment vertical="center"/>
    </xf>
    <xf numFmtId="0" fontId="46" fillId="21" borderId="37" applyNumberFormat="0" applyFont="0" applyAlignment="0" applyProtection="0">
      <alignment vertical="center"/>
    </xf>
    <xf numFmtId="0" fontId="40" fillId="21" borderId="37" applyNumberFormat="0" applyFont="0" applyAlignment="0" applyProtection="0"/>
    <xf numFmtId="0" fontId="119" fillId="26" borderId="40" applyNumberFormat="0" applyAlignment="0" applyProtection="0">
      <alignment vertical="center"/>
    </xf>
    <xf numFmtId="0" fontId="124" fillId="19" borderId="38" applyNumberFormat="0" applyAlignment="0" applyProtection="0">
      <alignment vertical="center"/>
    </xf>
    <xf numFmtId="0" fontId="118" fillId="20" borderId="40" applyNumberFormat="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87" fillId="19" borderId="38" applyNumberFormat="0" applyAlignment="0" applyProtection="0"/>
    <xf numFmtId="0" fontId="113" fillId="26" borderId="38" applyNumberFormat="0" applyAlignment="0" applyProtection="0">
      <alignment vertical="center"/>
    </xf>
    <xf numFmtId="0" fontId="124" fillId="19" borderId="38" applyNumberFormat="0" applyAlignment="0" applyProtection="0">
      <alignment vertical="center"/>
    </xf>
    <xf numFmtId="0" fontId="85" fillId="26" borderId="38" applyNumberFormat="0" applyAlignment="0" applyProtection="0"/>
    <xf numFmtId="0" fontId="118" fillId="20" borderId="40" applyNumberFormat="0" applyAlignment="0" applyProtection="0">
      <alignment vertical="center"/>
    </xf>
    <xf numFmtId="0" fontId="40" fillId="21" borderId="37" applyNumberFormat="0" applyFont="0" applyAlignment="0" applyProtection="0"/>
    <xf numFmtId="0" fontId="112" fillId="20" borderId="38" applyNumberFormat="0" applyAlignment="0" applyProtection="0">
      <alignment vertical="center"/>
    </xf>
    <xf numFmtId="0" fontId="83" fillId="26" borderId="40" applyNumberFormat="0" applyAlignment="0" applyProtection="0"/>
    <xf numFmtId="0" fontId="88" fillId="0" borderId="39" applyNumberFormat="0" applyFill="0" applyAlignment="0" applyProtection="0"/>
    <xf numFmtId="0" fontId="87" fillId="19" borderId="38" applyNumberFormat="0" applyAlignment="0" applyProtection="0"/>
    <xf numFmtId="0" fontId="124" fillId="19" borderId="38" applyNumberFormat="0" applyAlignment="0" applyProtection="0">
      <alignment vertical="center"/>
    </xf>
    <xf numFmtId="0" fontId="119" fillId="26" borderId="40" applyNumberFormat="0" applyAlignment="0" applyProtection="0">
      <alignment vertical="center"/>
    </xf>
    <xf numFmtId="0" fontId="68" fillId="0" borderId="39" applyNumberFormat="0" applyFill="0" applyAlignment="0" applyProtection="0">
      <alignment vertical="center"/>
    </xf>
    <xf numFmtId="0" fontId="113" fillId="26" borderId="38" applyNumberFormat="0" applyAlignment="0" applyProtection="0">
      <alignment vertical="center"/>
    </xf>
    <xf numFmtId="0" fontId="39" fillId="21" borderId="37" applyNumberFormat="0" applyFont="0" applyAlignment="0" applyProtection="0">
      <alignment vertical="center"/>
    </xf>
    <xf numFmtId="0" fontId="112" fillId="26" borderId="38" applyNumberFormat="0" applyAlignment="0" applyProtection="0">
      <alignment vertical="center"/>
    </xf>
    <xf numFmtId="0" fontId="85" fillId="26" borderId="38" applyNumberFormat="0" applyAlignment="0" applyProtection="0"/>
    <xf numFmtId="0" fontId="83" fillId="26" borderId="40" applyNumberFormat="0" applyAlignment="0" applyProtection="0"/>
    <xf numFmtId="0" fontId="56" fillId="26" borderId="40" applyNumberFormat="0" applyAlignment="0" applyProtection="0">
      <alignment vertical="center"/>
    </xf>
    <xf numFmtId="0" fontId="112" fillId="20" borderId="38" applyNumberFormat="0" applyAlignment="0" applyProtection="0">
      <alignment vertical="center"/>
    </xf>
    <xf numFmtId="0" fontId="46" fillId="21" borderId="37" applyNumberFormat="0" applyFont="0" applyAlignment="0" applyProtection="0">
      <alignment vertical="center"/>
    </xf>
    <xf numFmtId="0" fontId="118" fillId="26" borderId="40" applyNumberFormat="0" applyAlignment="0" applyProtection="0">
      <alignment vertical="center"/>
    </xf>
    <xf numFmtId="0" fontId="112" fillId="26" borderId="38" applyNumberFormat="0" applyAlignment="0" applyProtection="0">
      <alignment vertical="center"/>
    </xf>
    <xf numFmtId="0" fontId="83" fillId="26" borderId="40" applyNumberFormat="0" applyAlignment="0" applyProtection="0"/>
    <xf numFmtId="0" fontId="124" fillId="19" borderId="38" applyNumberFormat="0" applyAlignment="0" applyProtection="0">
      <alignment vertical="center"/>
    </xf>
    <xf numFmtId="0" fontId="40" fillId="21" borderId="37" applyNumberFormat="0" applyFont="0" applyAlignment="0" applyProtection="0"/>
    <xf numFmtId="0" fontId="123" fillId="19" borderId="38" applyNumberFormat="0" applyAlignment="0" applyProtection="0">
      <alignment vertical="center"/>
    </xf>
    <xf numFmtId="0" fontId="88" fillId="0" borderId="39" applyNumberFormat="0" applyFill="0" applyAlignment="0" applyProtection="0"/>
    <xf numFmtId="0" fontId="83" fillId="26" borderId="40" applyNumberFormat="0" applyAlignment="0" applyProtection="0"/>
    <xf numFmtId="0" fontId="3" fillId="21" borderId="37" applyNumberFormat="0" applyFont="0" applyAlignment="0" applyProtection="0">
      <alignment vertical="center"/>
    </xf>
    <xf numFmtId="0" fontId="119" fillId="26" borderId="40" applyNumberFormat="0" applyAlignment="0" applyProtection="0">
      <alignment vertical="center"/>
    </xf>
    <xf numFmtId="0" fontId="112" fillId="20" borderId="38" applyNumberFormat="0" applyAlignment="0" applyProtection="0">
      <alignment vertical="center"/>
    </xf>
    <xf numFmtId="0" fontId="118" fillId="26" borderId="40" applyNumberFormat="0" applyAlignment="0" applyProtection="0">
      <alignment vertical="center"/>
    </xf>
    <xf numFmtId="0" fontId="58" fillId="19" borderId="38" applyNumberFormat="0" applyAlignment="0" applyProtection="0">
      <alignment vertical="center"/>
    </xf>
    <xf numFmtId="0" fontId="39" fillId="21" borderId="37" applyNumberFormat="0" applyFont="0" applyAlignment="0" applyProtection="0">
      <alignment vertical="center"/>
    </xf>
    <xf numFmtId="0" fontId="87" fillId="19" borderId="38" applyNumberFormat="0" applyAlignment="0" applyProtection="0"/>
    <xf numFmtId="0" fontId="112" fillId="20" borderId="38" applyNumberFormat="0" applyAlignment="0" applyProtection="0">
      <alignment vertical="center"/>
    </xf>
    <xf numFmtId="0" fontId="87" fillId="19" borderId="38" applyNumberFormat="0" applyAlignment="0" applyProtection="0"/>
    <xf numFmtId="0" fontId="118" fillId="26" borderId="40" applyNumberFormat="0" applyAlignment="0" applyProtection="0">
      <alignment vertical="center"/>
    </xf>
    <xf numFmtId="0" fontId="83" fillId="26" borderId="40" applyNumberFormat="0" applyAlignment="0" applyProtection="0"/>
    <xf numFmtId="0" fontId="123" fillId="19" borderId="38" applyNumberFormat="0" applyAlignment="0" applyProtection="0">
      <alignment vertical="center"/>
    </xf>
    <xf numFmtId="0" fontId="85" fillId="26" borderId="38" applyNumberFormat="0" applyAlignment="0" applyProtection="0"/>
    <xf numFmtId="0" fontId="87" fillId="19" borderId="38" applyNumberFormat="0" applyAlignment="0" applyProtection="0"/>
    <xf numFmtId="0" fontId="124" fillId="19" borderId="38" applyNumberFormat="0" applyAlignment="0" applyProtection="0">
      <alignment vertical="center"/>
    </xf>
    <xf numFmtId="0" fontId="87" fillId="19" borderId="38" applyNumberFormat="0" applyAlignment="0" applyProtection="0"/>
    <xf numFmtId="0" fontId="56" fillId="26" borderId="40" applyNumberFormat="0" applyAlignment="0" applyProtection="0">
      <alignment vertical="center"/>
    </xf>
    <xf numFmtId="0" fontId="112" fillId="20" borderId="38" applyNumberFormat="0" applyAlignment="0" applyProtection="0">
      <alignment vertical="center"/>
    </xf>
    <xf numFmtId="0" fontId="49" fillId="26" borderId="38" applyNumberFormat="0" applyAlignment="0" applyProtection="0">
      <alignment vertical="center"/>
    </xf>
    <xf numFmtId="0" fontId="87" fillId="19"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118" fillId="20" borderId="40" applyNumberFormat="0" applyAlignment="0" applyProtection="0">
      <alignment vertical="center"/>
    </xf>
    <xf numFmtId="0" fontId="119" fillId="26" borderId="40" applyNumberFormat="0" applyAlignment="0" applyProtection="0">
      <alignment vertical="center"/>
    </xf>
    <xf numFmtId="0" fontId="123" fillId="19" borderId="38" applyNumberFormat="0" applyAlignment="0" applyProtection="0">
      <alignment vertical="center"/>
    </xf>
    <xf numFmtId="0" fontId="85" fillId="26" borderId="38" applyNumberFormat="0" applyAlignment="0" applyProtection="0"/>
    <xf numFmtId="0" fontId="113" fillId="26" borderId="38" applyNumberFormat="0" applyAlignment="0" applyProtection="0">
      <alignment vertical="center"/>
    </xf>
    <xf numFmtId="0" fontId="87" fillId="19" borderId="38" applyNumberFormat="0" applyAlignment="0" applyProtection="0"/>
    <xf numFmtId="0" fontId="39" fillId="21" borderId="37" applyNumberFormat="0" applyFont="0" applyAlignment="0" applyProtection="0">
      <alignment vertical="center"/>
    </xf>
    <xf numFmtId="0" fontId="118" fillId="20" borderId="40" applyNumberFormat="0" applyAlignment="0" applyProtection="0">
      <alignment vertical="center"/>
    </xf>
    <xf numFmtId="0" fontId="112" fillId="26" borderId="38" applyNumberFormat="0" applyAlignment="0" applyProtection="0">
      <alignment vertical="center"/>
    </xf>
    <xf numFmtId="0" fontId="87" fillId="19" borderId="38" applyNumberFormat="0" applyAlignment="0" applyProtection="0"/>
    <xf numFmtId="0" fontId="85" fillId="26" borderId="38" applyNumberFormat="0" applyAlignment="0" applyProtection="0"/>
    <xf numFmtId="0" fontId="117" fillId="0" borderId="39" applyNumberFormat="0" applyFill="0" applyAlignment="0" applyProtection="0">
      <alignment vertical="center"/>
    </xf>
    <xf numFmtId="0" fontId="85" fillId="26" borderId="38" applyNumberFormat="0" applyAlignment="0" applyProtection="0"/>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55" fillId="0" borderId="39" applyNumberFormat="0" applyFill="0" applyAlignment="0" applyProtection="0">
      <alignment vertical="center"/>
    </xf>
    <xf numFmtId="0" fontId="112" fillId="26" borderId="38" applyNumberFormat="0" applyAlignment="0" applyProtection="0">
      <alignment vertical="center"/>
    </xf>
    <xf numFmtId="0" fontId="55" fillId="0" borderId="39" applyNumberFormat="0" applyFill="0" applyAlignment="0" applyProtection="0">
      <alignment vertical="center"/>
    </xf>
    <xf numFmtId="0" fontId="87" fillId="19" borderId="38" applyNumberFormat="0" applyAlignment="0" applyProtection="0"/>
    <xf numFmtId="0" fontId="39" fillId="21" borderId="37" applyNumberFormat="0" applyFont="0" applyAlignment="0" applyProtection="0">
      <alignment vertical="center"/>
    </xf>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117" fillId="0" borderId="39" applyNumberFormat="0" applyFill="0" applyAlignment="0" applyProtection="0">
      <alignment vertical="center"/>
    </xf>
    <xf numFmtId="0" fontId="119" fillId="26" borderId="40" applyNumberFormat="0" applyAlignment="0" applyProtection="0">
      <alignment vertical="center"/>
    </xf>
    <xf numFmtId="0" fontId="87" fillId="19" borderId="38" applyNumberFormat="0" applyAlignment="0" applyProtection="0"/>
    <xf numFmtId="0" fontId="56" fillId="26" borderId="40" applyNumberFormat="0" applyAlignment="0" applyProtection="0">
      <alignment vertical="center"/>
    </xf>
    <xf numFmtId="0" fontId="56" fillId="26" borderId="40" applyNumberFormat="0" applyAlignment="0" applyProtection="0">
      <alignment vertical="center"/>
    </xf>
    <xf numFmtId="0" fontId="112" fillId="20" borderId="38" applyNumberFormat="0" applyAlignment="0" applyProtection="0">
      <alignment vertical="center"/>
    </xf>
    <xf numFmtId="0" fontId="88" fillId="0" borderId="39" applyNumberFormat="0" applyFill="0" applyAlignment="0" applyProtection="0"/>
    <xf numFmtId="0" fontId="87" fillId="19" borderId="38" applyNumberFormat="0" applyAlignment="0" applyProtection="0"/>
    <xf numFmtId="0" fontId="83" fillId="26" borderId="40" applyNumberFormat="0" applyAlignment="0" applyProtection="0"/>
    <xf numFmtId="0" fontId="83" fillId="26" borderId="40" applyNumberFormat="0" applyAlignment="0" applyProtection="0"/>
    <xf numFmtId="0" fontId="87" fillId="19" borderId="38" applyNumberFormat="0" applyAlignment="0" applyProtection="0"/>
    <xf numFmtId="0" fontId="112" fillId="26" borderId="38" applyNumberFormat="0" applyAlignment="0" applyProtection="0">
      <alignment vertical="center"/>
    </xf>
    <xf numFmtId="0" fontId="88" fillId="0" borderId="39" applyNumberFormat="0" applyFill="0" applyAlignment="0" applyProtection="0"/>
    <xf numFmtId="0" fontId="119" fillId="26" borderId="40" applyNumberFormat="0" applyAlignment="0" applyProtection="0">
      <alignment vertical="center"/>
    </xf>
    <xf numFmtId="0" fontId="119" fillId="26" borderId="40" applyNumberFormat="0" applyAlignment="0" applyProtection="0">
      <alignment vertical="center"/>
    </xf>
    <xf numFmtId="0" fontId="88" fillId="0" borderId="39" applyNumberFormat="0" applyFill="0" applyAlignment="0" applyProtection="0"/>
    <xf numFmtId="0" fontId="49" fillId="26" borderId="38" applyNumberFormat="0" applyAlignment="0" applyProtection="0">
      <alignment vertical="center"/>
    </xf>
    <xf numFmtId="0" fontId="88" fillId="0" borderId="39" applyNumberFormat="0" applyFill="0" applyAlignment="0" applyProtection="0"/>
    <xf numFmtId="0" fontId="118" fillId="26" borderId="40" applyNumberFormat="0" applyAlignment="0" applyProtection="0">
      <alignment vertical="center"/>
    </xf>
    <xf numFmtId="0" fontId="112" fillId="20" borderId="38" applyNumberFormat="0" applyAlignment="0" applyProtection="0">
      <alignment vertical="center"/>
    </xf>
    <xf numFmtId="0" fontId="124" fillId="19" borderId="38" applyNumberFormat="0" applyAlignment="0" applyProtection="0">
      <alignment vertical="center"/>
    </xf>
    <xf numFmtId="0" fontId="49" fillId="26" borderId="38" applyNumberFormat="0" applyAlignment="0" applyProtection="0">
      <alignment vertical="center"/>
    </xf>
    <xf numFmtId="0" fontId="3" fillId="21" borderId="37" applyNumberFormat="0" applyFont="0" applyAlignment="0" applyProtection="0">
      <alignment vertical="center"/>
    </xf>
    <xf numFmtId="0" fontId="68" fillId="0" borderId="39" applyNumberFormat="0" applyFill="0" applyAlignment="0" applyProtection="0">
      <alignment vertical="center"/>
    </xf>
    <xf numFmtId="0" fontId="56" fillId="26" borderId="40" applyNumberFormat="0" applyAlignment="0" applyProtection="0">
      <alignment vertical="center"/>
    </xf>
    <xf numFmtId="0" fontId="68" fillId="0" borderId="39" applyNumberFormat="0" applyFill="0" applyAlignment="0" applyProtection="0">
      <alignment vertical="center"/>
    </xf>
    <xf numFmtId="0" fontId="87" fillId="19" borderId="38" applyNumberFormat="0" applyAlignment="0" applyProtection="0"/>
    <xf numFmtId="0" fontId="112" fillId="20" borderId="38" applyNumberFormat="0" applyAlignment="0" applyProtection="0">
      <alignment vertical="center"/>
    </xf>
    <xf numFmtId="0" fontId="87" fillId="19" borderId="38" applyNumberFormat="0" applyAlignment="0" applyProtection="0"/>
    <xf numFmtId="0" fontId="68" fillId="0" borderId="39" applyNumberFormat="0" applyFill="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40" fillId="21" borderId="37" applyNumberFormat="0" applyFont="0" applyAlignment="0" applyProtection="0"/>
    <xf numFmtId="0" fontId="123" fillId="19" borderId="38" applyNumberFormat="0" applyAlignment="0" applyProtection="0">
      <alignment vertical="center"/>
    </xf>
    <xf numFmtId="0" fontId="87" fillId="19" borderId="38" applyNumberFormat="0" applyAlignment="0" applyProtection="0"/>
    <xf numFmtId="0" fontId="68" fillId="0" borderId="39" applyNumberFormat="0" applyFill="0" applyAlignment="0" applyProtection="0">
      <alignment vertical="center"/>
    </xf>
    <xf numFmtId="0" fontId="118" fillId="20" borderId="40" applyNumberFormat="0" applyAlignment="0" applyProtection="0">
      <alignment vertical="center"/>
    </xf>
    <xf numFmtId="0" fontId="88" fillId="0" borderId="39" applyNumberFormat="0" applyFill="0" applyAlignment="0" applyProtection="0"/>
    <xf numFmtId="0" fontId="46" fillId="21" borderId="37" applyNumberFormat="0" applyFont="0" applyAlignment="0" applyProtection="0">
      <alignment vertical="center"/>
    </xf>
    <xf numFmtId="0" fontId="87" fillId="19" borderId="38" applyNumberFormat="0" applyAlignment="0" applyProtection="0"/>
    <xf numFmtId="0" fontId="87" fillId="19" borderId="38" applyNumberFormat="0" applyAlignment="0" applyProtection="0"/>
    <xf numFmtId="0" fontId="85" fillId="26" borderId="38" applyNumberFormat="0" applyAlignment="0" applyProtection="0"/>
    <xf numFmtId="0" fontId="85" fillId="26" borderId="38" applyNumberFormat="0" applyAlignment="0" applyProtection="0"/>
    <xf numFmtId="0" fontId="83" fillId="26" borderId="40" applyNumberFormat="0" applyAlignment="0" applyProtection="0"/>
    <xf numFmtId="0" fontId="112" fillId="26" borderId="38" applyNumberFormat="0" applyAlignment="0" applyProtection="0">
      <alignment vertical="center"/>
    </xf>
    <xf numFmtId="0" fontId="40" fillId="21" borderId="37" applyNumberFormat="0" applyFont="0" applyAlignment="0" applyProtection="0"/>
    <xf numFmtId="0" fontId="88" fillId="0" borderId="39" applyNumberFormat="0" applyFill="0" applyAlignment="0" applyProtection="0"/>
    <xf numFmtId="0" fontId="117" fillId="0" borderId="36" applyNumberFormat="0" applyFill="0" applyAlignment="0" applyProtection="0">
      <alignment vertical="center"/>
    </xf>
    <xf numFmtId="0" fontId="88" fillId="0" borderId="39" applyNumberFormat="0" applyFill="0" applyAlignment="0" applyProtection="0"/>
    <xf numFmtId="0" fontId="83" fillId="26" borderId="40" applyNumberFormat="0" applyAlignment="0" applyProtection="0"/>
    <xf numFmtId="0" fontId="39" fillId="21" borderId="37" applyNumberFormat="0" applyFont="0" applyAlignment="0" applyProtection="0">
      <alignment vertical="center"/>
    </xf>
    <xf numFmtId="0" fontId="118" fillId="26" borderId="40" applyNumberFormat="0" applyAlignment="0" applyProtection="0">
      <alignment vertical="center"/>
    </xf>
    <xf numFmtId="0" fontId="39" fillId="21" borderId="37" applyNumberFormat="0" applyFont="0" applyAlignment="0" applyProtection="0">
      <alignment vertical="center"/>
    </xf>
    <xf numFmtId="0" fontId="123" fillId="19" borderId="38" applyNumberFormat="0" applyAlignment="0" applyProtection="0">
      <alignment vertical="center"/>
    </xf>
    <xf numFmtId="0" fontId="87" fillId="19"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85" fillId="26" borderId="38" applyNumberFormat="0" applyAlignment="0" applyProtection="0"/>
    <xf numFmtId="0" fontId="113" fillId="26" borderId="38" applyNumberFormat="0" applyAlignment="0" applyProtection="0">
      <alignment vertical="center"/>
    </xf>
    <xf numFmtId="0" fontId="83" fillId="26" borderId="40" applyNumberFormat="0" applyAlignment="0" applyProtection="0"/>
    <xf numFmtId="0" fontId="68" fillId="0" borderId="39" applyNumberFormat="0" applyFill="0" applyAlignment="0" applyProtection="0">
      <alignment vertical="center"/>
    </xf>
    <xf numFmtId="0" fontId="85" fillId="26" borderId="38" applyNumberFormat="0" applyAlignment="0" applyProtection="0"/>
    <xf numFmtId="0" fontId="123" fillId="19" borderId="38" applyNumberFormat="0" applyAlignment="0" applyProtection="0">
      <alignment vertical="center"/>
    </xf>
    <xf numFmtId="0" fontId="117" fillId="0" borderId="36" applyNumberFormat="0" applyFill="0" applyAlignment="0" applyProtection="0">
      <alignment vertical="center"/>
    </xf>
    <xf numFmtId="0" fontId="87" fillId="19" borderId="38" applyNumberFormat="0" applyAlignment="0" applyProtection="0"/>
    <xf numFmtId="0" fontId="68" fillId="0" borderId="39" applyNumberFormat="0" applyFill="0" applyAlignment="0" applyProtection="0">
      <alignment vertical="center"/>
    </xf>
    <xf numFmtId="0" fontId="118" fillId="20" borderId="40" applyNumberFormat="0" applyAlignment="0" applyProtection="0">
      <alignment vertical="center"/>
    </xf>
    <xf numFmtId="0" fontId="117" fillId="0" borderId="39" applyNumberFormat="0" applyFill="0" applyAlignment="0" applyProtection="0">
      <alignment vertical="center"/>
    </xf>
    <xf numFmtId="0" fontId="112" fillId="20" borderId="38" applyNumberFormat="0" applyAlignment="0" applyProtection="0">
      <alignment vertical="center"/>
    </xf>
    <xf numFmtId="0" fontId="3" fillId="21" borderId="37" applyNumberFormat="0" applyFont="0" applyAlignment="0" applyProtection="0"/>
    <xf numFmtId="0" fontId="112" fillId="26" borderId="38" applyNumberFormat="0" applyAlignment="0" applyProtection="0">
      <alignment vertical="center"/>
    </xf>
    <xf numFmtId="0" fontId="118" fillId="26" borderId="40" applyNumberFormat="0" applyAlignment="0" applyProtection="0">
      <alignment vertical="center"/>
    </xf>
    <xf numFmtId="0" fontId="83" fillId="26" borderId="40" applyNumberFormat="0" applyAlignment="0" applyProtection="0"/>
    <xf numFmtId="0" fontId="85" fillId="26" borderId="38" applyNumberFormat="0" applyAlignment="0" applyProtection="0"/>
    <xf numFmtId="0" fontId="39" fillId="21" borderId="37" applyNumberFormat="0" applyFont="0" applyAlignment="0" applyProtection="0">
      <alignment vertical="center"/>
    </xf>
    <xf numFmtId="0" fontId="49" fillId="26" borderId="38" applyNumberFormat="0" applyAlignment="0" applyProtection="0">
      <alignment vertical="center"/>
    </xf>
    <xf numFmtId="0" fontId="112" fillId="26" borderId="38" applyNumberFormat="0" applyAlignment="0" applyProtection="0">
      <alignment vertical="center"/>
    </xf>
    <xf numFmtId="0" fontId="58" fillId="19" borderId="38" applyNumberFormat="0" applyAlignment="0" applyProtection="0">
      <alignment vertical="center"/>
    </xf>
    <xf numFmtId="0" fontId="83" fillId="26" borderId="40" applyNumberFormat="0" applyAlignment="0" applyProtection="0"/>
    <xf numFmtId="0" fontId="87" fillId="19" borderId="38" applyNumberFormat="0" applyAlignment="0" applyProtection="0"/>
    <xf numFmtId="0" fontId="117" fillId="0" borderId="39" applyNumberFormat="0" applyFill="0" applyAlignment="0" applyProtection="0">
      <alignment vertical="center"/>
    </xf>
    <xf numFmtId="0" fontId="83" fillId="26" borderId="40" applyNumberFormat="0" applyAlignment="0" applyProtection="0"/>
    <xf numFmtId="0" fontId="83" fillId="26" borderId="40" applyNumberFormat="0" applyAlignment="0" applyProtection="0"/>
    <xf numFmtId="0" fontId="39" fillId="21" borderId="37" applyNumberFormat="0" applyFont="0" applyAlignment="0" applyProtection="0">
      <alignment vertical="center"/>
    </xf>
    <xf numFmtId="0" fontId="87" fillId="19" borderId="38" applyNumberFormat="0" applyAlignment="0" applyProtection="0"/>
    <xf numFmtId="0" fontId="40" fillId="21" borderId="37" applyNumberFormat="0" applyFont="0" applyAlignment="0" applyProtection="0"/>
    <xf numFmtId="0" fontId="88" fillId="0" borderId="39" applyNumberFormat="0" applyFill="0" applyAlignment="0" applyProtection="0"/>
    <xf numFmtId="0" fontId="55" fillId="0" borderId="39" applyNumberFormat="0" applyFill="0" applyAlignment="0" applyProtection="0">
      <alignment vertical="center"/>
    </xf>
    <xf numFmtId="0" fontId="40" fillId="21" borderId="37" applyNumberFormat="0" applyFont="0" applyAlignment="0" applyProtection="0"/>
    <xf numFmtId="0" fontId="56" fillId="26" borderId="40" applyNumberFormat="0" applyAlignment="0" applyProtection="0">
      <alignment vertical="center"/>
    </xf>
    <xf numFmtId="0" fontId="113" fillId="26" borderId="38" applyNumberFormat="0" applyAlignment="0" applyProtection="0">
      <alignment vertical="center"/>
    </xf>
    <xf numFmtId="0" fontId="87" fillId="19" borderId="38" applyNumberFormat="0" applyAlignment="0" applyProtection="0"/>
    <xf numFmtId="0" fontId="68" fillId="0" borderId="39" applyNumberFormat="0" applyFill="0" applyAlignment="0" applyProtection="0">
      <alignment vertical="center"/>
    </xf>
    <xf numFmtId="0" fontId="85" fillId="26" borderId="38" applyNumberFormat="0" applyAlignment="0" applyProtection="0"/>
    <xf numFmtId="0" fontId="123" fillId="19" borderId="38" applyNumberFormat="0" applyAlignment="0" applyProtection="0">
      <alignment vertical="center"/>
    </xf>
    <xf numFmtId="0" fontId="83" fillId="26" borderId="40" applyNumberFormat="0" applyAlignment="0" applyProtection="0"/>
    <xf numFmtId="0" fontId="83" fillId="26" borderId="40" applyNumberFormat="0" applyAlignment="0" applyProtection="0"/>
    <xf numFmtId="0" fontId="3" fillId="21" borderId="37" applyNumberFormat="0" applyFont="0" applyAlignment="0" applyProtection="0"/>
    <xf numFmtId="0" fontId="87" fillId="19" borderId="38" applyNumberFormat="0" applyAlignment="0" applyProtection="0"/>
    <xf numFmtId="0" fontId="123" fillId="19" borderId="38" applyNumberFormat="0" applyAlignment="0" applyProtection="0">
      <alignment vertical="center"/>
    </xf>
    <xf numFmtId="0" fontId="87" fillId="19" borderId="38" applyNumberFormat="0" applyAlignment="0" applyProtection="0"/>
    <xf numFmtId="0" fontId="85" fillId="26" borderId="38" applyNumberFormat="0" applyAlignment="0" applyProtection="0"/>
    <xf numFmtId="0" fontId="49" fillId="26" borderId="38" applyNumberFormat="0" applyAlignment="0" applyProtection="0">
      <alignment vertical="center"/>
    </xf>
    <xf numFmtId="0" fontId="87" fillId="19" borderId="38" applyNumberFormat="0" applyAlignment="0" applyProtection="0"/>
    <xf numFmtId="0" fontId="117" fillId="0" borderId="39" applyNumberFormat="0" applyFill="0" applyAlignment="0" applyProtection="0">
      <alignment vertical="center"/>
    </xf>
    <xf numFmtId="0" fontId="87" fillId="19" borderId="38" applyNumberFormat="0" applyAlignment="0" applyProtection="0"/>
    <xf numFmtId="0" fontId="55" fillId="0" borderId="39" applyNumberFormat="0" applyFill="0" applyAlignment="0" applyProtection="0">
      <alignment vertical="center"/>
    </xf>
    <xf numFmtId="0" fontId="3" fillId="21" borderId="37" applyNumberFormat="0" applyFont="0" applyAlignment="0" applyProtection="0">
      <alignment vertical="center"/>
    </xf>
    <xf numFmtId="0" fontId="3" fillId="21" borderId="37" applyNumberFormat="0" applyFont="0" applyAlignment="0" applyProtection="0"/>
    <xf numFmtId="0" fontId="87" fillId="19" borderId="38" applyNumberFormat="0" applyAlignment="0" applyProtection="0"/>
    <xf numFmtId="0" fontId="3" fillId="21" borderId="37" applyNumberFormat="0" applyFont="0" applyAlignment="0" applyProtection="0"/>
    <xf numFmtId="0" fontId="118" fillId="20" borderId="40" applyNumberFormat="0" applyAlignment="0" applyProtection="0">
      <alignment vertical="center"/>
    </xf>
    <xf numFmtId="0" fontId="39" fillId="21" borderId="37" applyNumberFormat="0" applyFont="0" applyAlignment="0" applyProtection="0">
      <alignment vertical="center"/>
    </xf>
    <xf numFmtId="0" fontId="118" fillId="26" borderId="40" applyNumberFormat="0" applyAlignment="0" applyProtection="0">
      <alignment vertical="center"/>
    </xf>
    <xf numFmtId="0" fontId="49" fillId="26" borderId="38" applyNumberFormat="0" applyAlignment="0" applyProtection="0">
      <alignment vertical="center"/>
    </xf>
    <xf numFmtId="0" fontId="88" fillId="0" borderId="39" applyNumberFormat="0" applyFill="0" applyAlignment="0" applyProtection="0"/>
    <xf numFmtId="0" fontId="83" fillId="26" borderId="40" applyNumberFormat="0" applyAlignment="0" applyProtection="0"/>
    <xf numFmtId="0" fontId="55" fillId="0" borderId="39" applyNumberFormat="0" applyFill="0" applyAlignment="0" applyProtection="0">
      <alignment vertical="center"/>
    </xf>
    <xf numFmtId="0" fontId="3" fillId="21" borderId="37" applyNumberFormat="0" applyFont="0" applyAlignment="0" applyProtection="0"/>
    <xf numFmtId="0" fontId="83" fillId="26" borderId="40" applyNumberFormat="0" applyAlignment="0" applyProtection="0"/>
    <xf numFmtId="0" fontId="3" fillId="21" borderId="37" applyNumberFormat="0" applyFont="0" applyAlignment="0" applyProtection="0">
      <alignment vertical="center"/>
    </xf>
    <xf numFmtId="0" fontId="88" fillId="0" borderId="39" applyNumberFormat="0" applyFill="0" applyAlignment="0" applyProtection="0"/>
    <xf numFmtId="0" fontId="46" fillId="21" borderId="37" applyNumberFormat="0" applyFont="0" applyAlignment="0" applyProtection="0">
      <alignment vertical="center"/>
    </xf>
    <xf numFmtId="0" fontId="87" fillId="19" borderId="38" applyNumberFormat="0" applyAlignment="0" applyProtection="0"/>
    <xf numFmtId="0" fontId="123" fillId="19" borderId="38" applyNumberFormat="0" applyAlignment="0" applyProtection="0">
      <alignment vertical="center"/>
    </xf>
    <xf numFmtId="0" fontId="112" fillId="20" borderId="38" applyNumberFormat="0" applyAlignment="0" applyProtection="0">
      <alignment vertical="center"/>
    </xf>
    <xf numFmtId="0" fontId="87" fillId="19" borderId="38" applyNumberFormat="0" applyAlignment="0" applyProtection="0"/>
    <xf numFmtId="0" fontId="68" fillId="0" borderId="39" applyNumberFormat="0" applyFill="0" applyAlignment="0" applyProtection="0">
      <alignment vertical="center"/>
    </xf>
    <xf numFmtId="0" fontId="85" fillId="26" borderId="38" applyNumberFormat="0" applyAlignment="0" applyProtection="0"/>
    <xf numFmtId="0" fontId="87" fillId="19" borderId="38" applyNumberFormat="0" applyAlignment="0" applyProtection="0"/>
    <xf numFmtId="0" fontId="124" fillId="19" borderId="38" applyNumberFormat="0" applyAlignment="0" applyProtection="0">
      <alignment vertical="center"/>
    </xf>
    <xf numFmtId="0" fontId="118" fillId="26" borderId="40" applyNumberFormat="0" applyAlignment="0" applyProtection="0">
      <alignment vertical="center"/>
    </xf>
    <xf numFmtId="0" fontId="85" fillId="26" borderId="38" applyNumberFormat="0" applyAlignment="0" applyProtection="0"/>
    <xf numFmtId="0" fontId="49" fillId="26" borderId="38" applyNumberFormat="0" applyAlignment="0" applyProtection="0">
      <alignment vertical="center"/>
    </xf>
    <xf numFmtId="0" fontId="39" fillId="21" borderId="37" applyNumberFormat="0" applyFont="0" applyAlignment="0" applyProtection="0">
      <alignment vertical="center"/>
    </xf>
    <xf numFmtId="0" fontId="58" fillId="19" borderId="38" applyNumberFormat="0" applyAlignment="0" applyProtection="0">
      <alignment vertical="center"/>
    </xf>
    <xf numFmtId="0" fontId="87" fillId="19" borderId="38" applyNumberFormat="0" applyAlignment="0" applyProtection="0"/>
    <xf numFmtId="0" fontId="49" fillId="26" borderId="38" applyNumberFormat="0" applyAlignment="0" applyProtection="0">
      <alignment vertical="center"/>
    </xf>
    <xf numFmtId="0" fontId="39" fillId="21" borderId="37" applyNumberFormat="0" applyFont="0" applyAlignment="0" applyProtection="0">
      <alignment vertical="center"/>
    </xf>
    <xf numFmtId="0" fontId="113" fillId="26" borderId="38" applyNumberFormat="0" applyAlignment="0" applyProtection="0">
      <alignment vertical="center"/>
    </xf>
    <xf numFmtId="0" fontId="88" fillId="0" borderId="39" applyNumberFormat="0" applyFill="0" applyAlignment="0" applyProtection="0"/>
    <xf numFmtId="0" fontId="119" fillId="26" borderId="40" applyNumberFormat="0" applyAlignment="0" applyProtection="0">
      <alignment vertical="center"/>
    </xf>
    <xf numFmtId="0" fontId="85" fillId="26" borderId="38" applyNumberFormat="0" applyAlignment="0" applyProtection="0"/>
    <xf numFmtId="0" fontId="39" fillId="21" borderId="37" applyNumberFormat="0" applyFont="0" applyAlignment="0" applyProtection="0">
      <alignment vertical="center"/>
    </xf>
    <xf numFmtId="0" fontId="118" fillId="20" borderId="40" applyNumberFormat="0" applyAlignment="0" applyProtection="0">
      <alignment vertical="center"/>
    </xf>
    <xf numFmtId="0" fontId="85" fillId="26" borderId="38" applyNumberFormat="0" applyAlignment="0" applyProtection="0"/>
    <xf numFmtId="0" fontId="55" fillId="0" borderId="39" applyNumberFormat="0" applyFill="0" applyAlignment="0" applyProtection="0">
      <alignment vertical="center"/>
    </xf>
    <xf numFmtId="0" fontId="88" fillId="0" borderId="39" applyNumberFormat="0" applyFill="0" applyAlignment="0" applyProtection="0"/>
    <xf numFmtId="0" fontId="123" fillId="19" borderId="38" applyNumberFormat="0" applyAlignment="0" applyProtection="0">
      <alignment vertical="center"/>
    </xf>
    <xf numFmtId="0" fontId="83" fillId="26" borderId="40" applyNumberFormat="0" applyAlignment="0" applyProtection="0"/>
    <xf numFmtId="0" fontId="85" fillId="26" borderId="38" applyNumberFormat="0" applyAlignment="0" applyProtection="0"/>
    <xf numFmtId="0" fontId="85" fillId="26"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87" fillId="19" borderId="38" applyNumberFormat="0" applyAlignment="0" applyProtection="0"/>
    <xf numFmtId="0" fontId="40" fillId="21" borderId="37" applyNumberFormat="0" applyFont="0" applyAlignment="0" applyProtection="0"/>
    <xf numFmtId="0" fontId="3" fillId="21" borderId="37" applyNumberFormat="0" applyFont="0" applyAlignment="0" applyProtection="0"/>
    <xf numFmtId="0" fontId="83" fillId="26" borderId="40" applyNumberFormat="0" applyAlignment="0" applyProtection="0"/>
    <xf numFmtId="0" fontId="88" fillId="0" borderId="39" applyNumberFormat="0" applyFill="0" applyAlignment="0" applyProtection="0"/>
    <xf numFmtId="0" fontId="46" fillId="21" borderId="37" applyNumberFormat="0" applyFont="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49" fillId="26" borderId="38" applyNumberFormat="0" applyAlignment="0" applyProtection="0">
      <alignment vertical="center"/>
    </xf>
    <xf numFmtId="0" fontId="112" fillId="26" borderId="38" applyNumberFormat="0" applyAlignment="0" applyProtection="0">
      <alignment vertical="center"/>
    </xf>
    <xf numFmtId="0" fontId="113" fillId="26" borderId="38" applyNumberFormat="0" applyAlignment="0" applyProtection="0">
      <alignment vertical="center"/>
    </xf>
    <xf numFmtId="0" fontId="112" fillId="20" borderId="38" applyNumberFormat="0" applyAlignment="0" applyProtection="0">
      <alignment vertical="center"/>
    </xf>
    <xf numFmtId="0" fontId="55" fillId="0" borderId="39" applyNumberFormat="0" applyFill="0" applyAlignment="0" applyProtection="0">
      <alignment vertical="center"/>
    </xf>
    <xf numFmtId="0" fontId="117" fillId="0" borderId="39" applyNumberFormat="0" applyFill="0" applyAlignment="0" applyProtection="0">
      <alignment vertical="center"/>
    </xf>
    <xf numFmtId="0" fontId="68" fillId="0" borderId="39" applyNumberFormat="0" applyFill="0" applyAlignment="0" applyProtection="0">
      <alignment vertical="center"/>
    </xf>
    <xf numFmtId="0" fontId="117" fillId="0" borderId="36"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38" applyNumberFormat="0" applyAlignment="0" applyProtection="0">
      <alignment vertical="center"/>
    </xf>
    <xf numFmtId="0" fontId="123" fillId="19" borderId="38" applyNumberFormat="0" applyAlignment="0" applyProtection="0">
      <alignment vertical="center"/>
    </xf>
    <xf numFmtId="0" fontId="124" fillId="19" borderId="38" applyNumberFormat="0" applyAlignment="0" applyProtection="0">
      <alignment vertical="center"/>
    </xf>
    <xf numFmtId="0" fontId="87" fillId="19" borderId="38" applyNumberFormat="0" applyAlignment="0" applyProtection="0"/>
    <xf numFmtId="0" fontId="83" fillId="26" borderId="40" applyNumberFormat="0" applyAlignment="0" applyProtection="0"/>
    <xf numFmtId="0" fontId="85" fillId="26" borderId="38" applyNumberFormat="0" applyAlignment="0" applyProtection="0"/>
    <xf numFmtId="0" fontId="85" fillId="26"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3" fillId="26" borderId="40" applyNumberFormat="0" applyAlignment="0" applyProtection="0"/>
    <xf numFmtId="0" fontId="88" fillId="0" borderId="39" applyNumberFormat="0" applyFill="0" applyAlignment="0" applyProtection="0"/>
    <xf numFmtId="0" fontId="49" fillId="26" borderId="38" applyNumberFormat="0" applyAlignment="0" applyProtection="0">
      <alignment vertical="center"/>
    </xf>
    <xf numFmtId="0" fontId="112" fillId="26" borderId="38" applyNumberFormat="0" applyAlignment="0" applyProtection="0">
      <alignment vertical="center"/>
    </xf>
    <xf numFmtId="0" fontId="113" fillId="26" borderId="38" applyNumberFormat="0" applyAlignment="0" applyProtection="0">
      <alignment vertical="center"/>
    </xf>
    <xf numFmtId="0" fontId="112" fillId="20" borderId="38" applyNumberFormat="0" applyAlignment="0" applyProtection="0">
      <alignment vertical="center"/>
    </xf>
    <xf numFmtId="0" fontId="55" fillId="0" borderId="39" applyNumberFormat="0" applyFill="0" applyAlignment="0" applyProtection="0">
      <alignment vertical="center"/>
    </xf>
    <xf numFmtId="0" fontId="117" fillId="0" borderId="39" applyNumberFormat="0" applyFill="0" applyAlignment="0" applyProtection="0">
      <alignment vertical="center"/>
    </xf>
    <xf numFmtId="0" fontId="68" fillId="0" borderId="39"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38" applyNumberFormat="0" applyAlignment="0" applyProtection="0">
      <alignment vertical="center"/>
    </xf>
    <xf numFmtId="0" fontId="123" fillId="19" borderId="38" applyNumberFormat="0" applyAlignment="0" applyProtection="0">
      <alignment vertical="center"/>
    </xf>
    <xf numFmtId="0" fontId="124" fillId="19" borderId="38" applyNumberFormat="0" applyAlignment="0" applyProtection="0">
      <alignment vertical="center"/>
    </xf>
    <xf numFmtId="0" fontId="39" fillId="21" borderId="37" applyNumberFormat="0" applyFont="0" applyAlignment="0" applyProtection="0">
      <alignment vertical="center"/>
    </xf>
    <xf numFmtId="0" fontId="58" fillId="19" borderId="38" applyNumberFormat="0" applyAlignment="0" applyProtection="0">
      <alignment vertical="center"/>
    </xf>
    <xf numFmtId="0" fontId="39" fillId="21" borderId="37" applyNumberFormat="0" applyFont="0" applyAlignment="0" applyProtection="0">
      <alignment vertical="center"/>
    </xf>
    <xf numFmtId="0" fontId="85" fillId="26" borderId="38" applyNumberFormat="0" applyAlignment="0" applyProtection="0"/>
    <xf numFmtId="0" fontId="49" fillId="26" borderId="38" applyNumberFormat="0" applyAlignment="0" applyProtection="0">
      <alignment vertical="center"/>
    </xf>
    <xf numFmtId="0" fontId="113" fillId="26" borderId="38" applyNumberFormat="0" applyAlignment="0" applyProtection="0">
      <alignment vertical="center"/>
    </xf>
    <xf numFmtId="0" fontId="87" fillId="19" borderId="38" applyNumberFormat="0" applyAlignment="0" applyProtection="0"/>
    <xf numFmtId="0" fontId="113" fillId="26" borderId="38" applyNumberFormat="0" applyAlignment="0" applyProtection="0">
      <alignment vertical="center"/>
    </xf>
    <xf numFmtId="0" fontId="88" fillId="0" borderId="39" applyNumberFormat="0" applyFill="0" applyAlignment="0" applyProtection="0"/>
    <xf numFmtId="0" fontId="118" fillId="26" borderId="40" applyNumberFormat="0" applyAlignment="0" applyProtection="0">
      <alignment vertical="center"/>
    </xf>
    <xf numFmtId="0" fontId="112" fillId="26" borderId="38" applyNumberFormat="0" applyAlignment="0" applyProtection="0">
      <alignment vertical="center"/>
    </xf>
    <xf numFmtId="0" fontId="88" fillId="0" borderId="39" applyNumberFormat="0" applyFill="0" applyAlignment="0" applyProtection="0"/>
    <xf numFmtId="0" fontId="112" fillId="26" borderId="38" applyNumberFormat="0" applyAlignment="0" applyProtection="0">
      <alignment vertical="center"/>
    </xf>
    <xf numFmtId="0" fontId="118" fillId="20" borderId="40" applyNumberFormat="0" applyAlignment="0" applyProtection="0">
      <alignment vertical="center"/>
    </xf>
    <xf numFmtId="0" fontId="85" fillId="26" borderId="38" applyNumberFormat="0" applyAlignment="0" applyProtection="0"/>
    <xf numFmtId="0" fontId="83" fillId="26" borderId="40" applyNumberFormat="0" applyAlignment="0" applyProtection="0"/>
    <xf numFmtId="0" fontId="39" fillId="21" borderId="37" applyNumberFormat="0" applyFont="0" applyAlignment="0" applyProtection="0">
      <alignment vertical="center"/>
    </xf>
    <xf numFmtId="0" fontId="88" fillId="0" borderId="39" applyNumberFormat="0" applyFill="0" applyAlignment="0" applyProtection="0"/>
    <xf numFmtId="0" fontId="123" fillId="19" borderId="38" applyNumberFormat="0" applyAlignment="0" applyProtection="0">
      <alignment vertical="center"/>
    </xf>
    <xf numFmtId="0" fontId="118" fillId="20" borderId="40" applyNumberFormat="0" applyAlignment="0" applyProtection="0">
      <alignment vertical="center"/>
    </xf>
    <xf numFmtId="0" fontId="113" fillId="26" borderId="38" applyNumberFormat="0" applyAlignment="0" applyProtection="0">
      <alignment vertical="center"/>
    </xf>
    <xf numFmtId="0" fontId="88" fillId="0" borderId="39" applyNumberFormat="0" applyFill="0" applyAlignment="0" applyProtection="0"/>
    <xf numFmtId="0" fontId="88" fillId="0" borderId="39" applyNumberFormat="0" applyFill="0" applyAlignment="0" applyProtection="0"/>
    <xf numFmtId="0" fontId="68" fillId="0" borderId="39" applyNumberFormat="0" applyFill="0" applyAlignment="0" applyProtection="0">
      <alignment vertical="center"/>
    </xf>
    <xf numFmtId="0" fontId="56" fillId="26" borderId="40" applyNumberFormat="0" applyAlignment="0" applyProtection="0">
      <alignment vertical="center"/>
    </xf>
    <xf numFmtId="0" fontId="55" fillId="0" borderId="39" applyNumberFormat="0" applyFill="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6" fillId="26" borderId="40" applyNumberFormat="0" applyAlignment="0" applyProtection="0">
      <alignment vertical="center"/>
    </xf>
    <xf numFmtId="0" fontId="46" fillId="21" borderId="37" applyNumberFormat="0" applyFont="0" applyAlignment="0" applyProtection="0">
      <alignment vertical="center"/>
    </xf>
    <xf numFmtId="0" fontId="117" fillId="0" borderId="39" applyNumberFormat="0" applyFill="0" applyAlignment="0" applyProtection="0">
      <alignment vertical="center"/>
    </xf>
    <xf numFmtId="0" fontId="117" fillId="0" borderId="39" applyNumberFormat="0" applyFill="0" applyAlignment="0" applyProtection="0">
      <alignment vertical="center"/>
    </xf>
    <xf numFmtId="0" fontId="56" fillId="26" borderId="40" applyNumberFormat="0" applyAlignment="0" applyProtection="0">
      <alignment vertical="center"/>
    </xf>
    <xf numFmtId="0" fontId="87" fillId="19" borderId="38" applyNumberFormat="0" applyAlignment="0" applyProtection="0"/>
    <xf numFmtId="0" fontId="55" fillId="0" borderId="39" applyNumberFormat="0" applyFill="0" applyAlignment="0" applyProtection="0">
      <alignment vertical="center"/>
    </xf>
    <xf numFmtId="0" fontId="39" fillId="21" borderId="37" applyNumberFormat="0" applyFont="0" applyAlignment="0" applyProtection="0">
      <alignment vertical="center"/>
    </xf>
    <xf numFmtId="0" fontId="58" fillId="19" borderId="38" applyNumberFormat="0" applyAlignment="0" applyProtection="0">
      <alignment vertical="center"/>
    </xf>
    <xf numFmtId="0" fontId="117" fillId="0" borderId="39" applyNumberFormat="0" applyFill="0" applyAlignment="0" applyProtection="0">
      <alignment vertical="center"/>
    </xf>
    <xf numFmtId="0" fontId="87" fillId="19" borderId="38" applyNumberFormat="0" applyAlignment="0" applyProtection="0"/>
    <xf numFmtId="0" fontId="3" fillId="21" borderId="37" applyNumberFormat="0" applyFont="0" applyAlignment="0" applyProtection="0">
      <alignment vertical="center"/>
    </xf>
    <xf numFmtId="0" fontId="124" fillId="19" borderId="38" applyNumberFormat="0" applyAlignment="0" applyProtection="0">
      <alignment vertical="center"/>
    </xf>
    <xf numFmtId="0" fontId="112" fillId="20" borderId="38" applyNumberFormat="0" applyAlignment="0" applyProtection="0">
      <alignment vertical="center"/>
    </xf>
    <xf numFmtId="0" fontId="55" fillId="0" borderId="39" applyNumberFormat="0" applyFill="0" applyAlignment="0" applyProtection="0">
      <alignment vertical="center"/>
    </xf>
    <xf numFmtId="0" fontId="55" fillId="0" borderId="39" applyNumberFormat="0" applyFill="0" applyAlignment="0" applyProtection="0">
      <alignment vertical="center"/>
    </xf>
    <xf numFmtId="0" fontId="68" fillId="0" borderId="39" applyNumberFormat="0" applyFill="0" applyAlignment="0" applyProtection="0">
      <alignment vertical="center"/>
    </xf>
    <xf numFmtId="0" fontId="85" fillId="26" borderId="38" applyNumberFormat="0" applyAlignment="0" applyProtection="0"/>
    <xf numFmtId="0" fontId="113" fillId="26" borderId="38" applyNumberFormat="0" applyAlignment="0" applyProtection="0">
      <alignment vertical="center"/>
    </xf>
    <xf numFmtId="0" fontId="3" fillId="21" borderId="37" applyNumberFormat="0" applyFont="0" applyAlignment="0" applyProtection="0"/>
    <xf numFmtId="0" fontId="87" fillId="19" borderId="38" applyNumberFormat="0" applyAlignment="0" applyProtection="0"/>
    <xf numFmtId="0" fontId="118" fillId="20" borderId="40" applyNumberFormat="0" applyAlignment="0" applyProtection="0">
      <alignment vertical="center"/>
    </xf>
    <xf numFmtId="0" fontId="87" fillId="19" borderId="38" applyNumberFormat="0" applyAlignment="0" applyProtection="0"/>
    <xf numFmtId="0" fontId="83" fillId="26" borderId="40" applyNumberFormat="0" applyAlignment="0" applyProtection="0"/>
    <xf numFmtId="0" fontId="112" fillId="26" borderId="38" applyNumberFormat="0" applyAlignment="0" applyProtection="0">
      <alignment vertical="center"/>
    </xf>
    <xf numFmtId="0" fontId="83" fillId="26" borderId="40" applyNumberFormat="0" applyAlignment="0" applyProtection="0"/>
    <xf numFmtId="0" fontId="83" fillId="26" borderId="40" applyNumberFormat="0" applyAlignment="0" applyProtection="0"/>
    <xf numFmtId="0" fontId="87" fillId="19" borderId="38" applyNumberFormat="0" applyAlignment="0" applyProtection="0"/>
    <xf numFmtId="0" fontId="56" fillId="26" borderId="40" applyNumberFormat="0" applyAlignment="0" applyProtection="0">
      <alignment vertical="center"/>
    </xf>
    <xf numFmtId="0" fontId="117" fillId="0" borderId="36" applyNumberFormat="0" applyFill="0" applyAlignment="0" applyProtection="0">
      <alignment vertical="center"/>
    </xf>
    <xf numFmtId="0" fontId="58" fillId="19" borderId="38" applyNumberFormat="0" applyAlignment="0" applyProtection="0">
      <alignment vertical="center"/>
    </xf>
    <xf numFmtId="0" fontId="46" fillId="21" borderId="37" applyNumberFormat="0" applyFont="0" applyAlignment="0" applyProtection="0">
      <alignment vertical="center"/>
    </xf>
    <xf numFmtId="0" fontId="87" fillId="19" borderId="38" applyNumberFormat="0" applyAlignment="0" applyProtection="0"/>
    <xf numFmtId="0" fontId="117" fillId="0" borderId="36" applyNumberFormat="0" applyFill="0" applyAlignment="0" applyProtection="0">
      <alignment vertical="center"/>
    </xf>
    <xf numFmtId="0" fontId="87" fillId="19" borderId="38" applyNumberFormat="0" applyAlignment="0" applyProtection="0"/>
    <xf numFmtId="0" fontId="58" fillId="19" borderId="38" applyNumberFormat="0" applyAlignment="0" applyProtection="0">
      <alignment vertical="center"/>
    </xf>
    <xf numFmtId="0" fontId="68" fillId="0" borderId="39" applyNumberFormat="0" applyFill="0" applyAlignment="0" applyProtection="0">
      <alignment vertical="center"/>
    </xf>
    <xf numFmtId="0" fontId="124" fillId="19" borderId="38" applyNumberFormat="0" applyAlignment="0" applyProtection="0">
      <alignment vertical="center"/>
    </xf>
    <xf numFmtId="0" fontId="49" fillId="26" borderId="38" applyNumberFormat="0" applyAlignment="0" applyProtection="0">
      <alignment vertical="center"/>
    </xf>
    <xf numFmtId="0" fontId="124" fillId="19" borderId="38" applyNumberFormat="0" applyAlignment="0" applyProtection="0">
      <alignment vertical="center"/>
    </xf>
    <xf numFmtId="0" fontId="3" fillId="21" borderId="37" applyNumberFormat="0" applyFont="0" applyAlignment="0" applyProtection="0"/>
    <xf numFmtId="0" fontId="87" fillId="19" borderId="38" applyNumberFormat="0" applyAlignment="0" applyProtection="0"/>
    <xf numFmtId="0" fontId="3" fillId="21" borderId="37" applyNumberFormat="0" applyFont="0" applyAlignment="0" applyProtection="0">
      <alignment vertical="center"/>
    </xf>
    <xf numFmtId="0" fontId="112" fillId="26" borderId="38" applyNumberFormat="0" applyAlignment="0" applyProtection="0">
      <alignment vertical="center"/>
    </xf>
    <xf numFmtId="0" fontId="3" fillId="21" borderId="37" applyNumberFormat="0" applyFont="0" applyAlignment="0" applyProtection="0"/>
    <xf numFmtId="0" fontId="87" fillId="19" borderId="38" applyNumberFormat="0" applyAlignment="0" applyProtection="0"/>
    <xf numFmtId="0" fontId="39" fillId="21" borderId="37" applyNumberFormat="0" applyFont="0" applyAlignment="0" applyProtection="0">
      <alignment vertical="center"/>
    </xf>
    <xf numFmtId="0" fontId="85" fillId="26" borderId="38" applyNumberFormat="0" applyAlignment="0" applyProtection="0"/>
    <xf numFmtId="0" fontId="85" fillId="26" borderId="38" applyNumberFormat="0" applyAlignment="0" applyProtection="0"/>
    <xf numFmtId="0" fontId="87" fillId="19" borderId="38" applyNumberFormat="0" applyAlignment="0" applyProtection="0"/>
    <xf numFmtId="0" fontId="87" fillId="19" borderId="38" applyNumberFormat="0" applyAlignment="0" applyProtection="0"/>
    <xf numFmtId="0" fontId="124" fillId="19" borderId="38" applyNumberFormat="0" applyAlignment="0" applyProtection="0">
      <alignment vertical="center"/>
    </xf>
    <xf numFmtId="0" fontId="87" fillId="19" borderId="38" applyNumberFormat="0" applyAlignment="0" applyProtection="0"/>
    <xf numFmtId="0" fontId="124" fillId="19" borderId="38" applyNumberFormat="0" applyAlignment="0" applyProtection="0">
      <alignment vertical="center"/>
    </xf>
    <xf numFmtId="0" fontId="123" fillId="19" borderId="38" applyNumberFormat="0" applyAlignment="0" applyProtection="0">
      <alignment vertical="center"/>
    </xf>
    <xf numFmtId="0" fontId="49" fillId="26" borderId="38" applyNumberFormat="0" applyAlignment="0" applyProtection="0">
      <alignment vertical="center"/>
    </xf>
    <xf numFmtId="0" fontId="118" fillId="20" borderId="40" applyNumberFormat="0" applyAlignment="0" applyProtection="0">
      <alignment vertical="center"/>
    </xf>
    <xf numFmtId="0" fontId="55" fillId="0" borderId="39" applyNumberFormat="0" applyFill="0" applyAlignment="0" applyProtection="0">
      <alignment vertical="center"/>
    </xf>
    <xf numFmtId="0" fontId="58" fillId="19" borderId="38" applyNumberFormat="0" applyAlignment="0" applyProtection="0">
      <alignment vertical="center"/>
    </xf>
    <xf numFmtId="0" fontId="113" fillId="26" borderId="38" applyNumberFormat="0" applyAlignment="0" applyProtection="0">
      <alignment vertical="center"/>
    </xf>
    <xf numFmtId="0" fontId="112" fillId="26" borderId="38" applyNumberFormat="0" applyAlignment="0" applyProtection="0">
      <alignment vertical="center"/>
    </xf>
    <xf numFmtId="0" fontId="55" fillId="0" borderId="39" applyNumberFormat="0" applyFill="0" applyAlignment="0" applyProtection="0">
      <alignment vertical="center"/>
    </xf>
    <xf numFmtId="0" fontId="56" fillId="26" borderId="40" applyNumberFormat="0" applyAlignment="0" applyProtection="0">
      <alignment vertical="center"/>
    </xf>
    <xf numFmtId="0" fontId="58" fillId="19" borderId="38" applyNumberFormat="0" applyAlignment="0" applyProtection="0">
      <alignment vertical="center"/>
    </xf>
    <xf numFmtId="0" fontId="88" fillId="0" borderId="39" applyNumberFormat="0" applyFill="0" applyAlignment="0" applyProtection="0"/>
    <xf numFmtId="0" fontId="58" fillId="19" borderId="38" applyNumberFormat="0" applyAlignment="0" applyProtection="0">
      <alignment vertical="center"/>
    </xf>
    <xf numFmtId="0" fontId="118" fillId="26" borderId="40" applyNumberFormat="0" applyAlignment="0" applyProtection="0">
      <alignment vertical="center"/>
    </xf>
    <xf numFmtId="0" fontId="88" fillId="0" borderId="39" applyNumberFormat="0" applyFill="0" applyAlignment="0" applyProtection="0"/>
    <xf numFmtId="0" fontId="39" fillId="21" borderId="37" applyNumberFormat="0" applyFont="0" applyAlignment="0" applyProtection="0">
      <alignment vertical="center"/>
    </xf>
    <xf numFmtId="0" fontId="87" fillId="19" borderId="38" applyNumberFormat="0" applyAlignment="0" applyProtection="0"/>
    <xf numFmtId="0" fontId="112" fillId="20" borderId="38" applyNumberFormat="0" applyAlignment="0" applyProtection="0">
      <alignment vertical="center"/>
    </xf>
    <xf numFmtId="0" fontId="113" fillId="26" borderId="38" applyNumberFormat="0" applyAlignment="0" applyProtection="0">
      <alignment vertical="center"/>
    </xf>
    <xf numFmtId="0" fontId="55" fillId="0" borderId="39" applyNumberFormat="0" applyFill="0" applyAlignment="0" applyProtection="0">
      <alignment vertical="center"/>
    </xf>
    <xf numFmtId="0" fontId="3" fillId="21" borderId="37" applyNumberFormat="0" applyFont="0" applyAlignment="0" applyProtection="0">
      <alignment vertical="center"/>
    </xf>
    <xf numFmtId="0" fontId="85" fillId="26" borderId="38" applyNumberFormat="0" applyAlignment="0" applyProtection="0"/>
    <xf numFmtId="0" fontId="3" fillId="21" borderId="37" applyNumberFormat="0" applyFont="0" applyAlignment="0" applyProtection="0">
      <alignment vertical="center"/>
    </xf>
    <xf numFmtId="0" fontId="112" fillId="20" borderId="38" applyNumberFormat="0" applyAlignment="0" applyProtection="0">
      <alignment vertical="center"/>
    </xf>
    <xf numFmtId="0" fontId="58" fillId="19" borderId="38" applyNumberFormat="0" applyAlignment="0" applyProtection="0">
      <alignment vertical="center"/>
    </xf>
    <xf numFmtId="0" fontId="113" fillId="26" borderId="38" applyNumberFormat="0" applyAlignment="0" applyProtection="0">
      <alignment vertical="center"/>
    </xf>
    <xf numFmtId="0" fontId="3" fillId="21" borderId="37" applyNumberFormat="0" applyFont="0" applyAlignment="0" applyProtection="0"/>
    <xf numFmtId="0" fontId="58" fillId="19" borderId="38" applyNumberFormat="0" applyAlignment="0" applyProtection="0">
      <alignment vertical="center"/>
    </xf>
    <xf numFmtId="0" fontId="87" fillId="19" borderId="38" applyNumberFormat="0" applyAlignment="0" applyProtection="0"/>
    <xf numFmtId="0" fontId="87" fillId="19" borderId="38" applyNumberFormat="0" applyAlignment="0" applyProtection="0"/>
    <xf numFmtId="0" fontId="58" fillId="19" borderId="38" applyNumberFormat="0" applyAlignment="0" applyProtection="0">
      <alignment vertical="center"/>
    </xf>
    <xf numFmtId="0" fontId="87" fillId="19" borderId="38" applyNumberFormat="0" applyAlignment="0" applyProtection="0"/>
    <xf numFmtId="0" fontId="117" fillId="0" borderId="36" applyNumberFormat="0" applyFill="0" applyAlignment="0" applyProtection="0">
      <alignment vertical="center"/>
    </xf>
    <xf numFmtId="0" fontId="118" fillId="20" borderId="40" applyNumberFormat="0" applyAlignment="0" applyProtection="0">
      <alignment vertical="center"/>
    </xf>
    <xf numFmtId="0" fontId="85" fillId="26" borderId="38" applyNumberFormat="0" applyAlignment="0" applyProtection="0"/>
    <xf numFmtId="0" fontId="118" fillId="26" borderId="40" applyNumberFormat="0" applyAlignment="0" applyProtection="0">
      <alignment vertical="center"/>
    </xf>
    <xf numFmtId="0" fontId="87" fillId="19" borderId="38" applyNumberFormat="0" applyAlignment="0" applyProtection="0"/>
    <xf numFmtId="0" fontId="118" fillId="20" borderId="40" applyNumberFormat="0" applyAlignment="0" applyProtection="0">
      <alignment vertical="center"/>
    </xf>
    <xf numFmtId="0" fontId="40" fillId="21" borderId="37" applyNumberFormat="0" applyFont="0" applyAlignment="0" applyProtection="0"/>
    <xf numFmtId="0" fontId="87" fillId="19" borderId="38" applyNumberFormat="0" applyAlignment="0" applyProtection="0"/>
    <xf numFmtId="0" fontId="124" fillId="19" borderId="38" applyNumberFormat="0" applyAlignment="0" applyProtection="0">
      <alignment vertical="center"/>
    </xf>
    <xf numFmtId="0" fontId="88" fillId="0" borderId="39" applyNumberFormat="0" applyFill="0" applyAlignment="0" applyProtection="0"/>
    <xf numFmtId="0" fontId="3" fillId="21" borderId="37" applyNumberFormat="0" applyFont="0" applyAlignment="0" applyProtection="0"/>
    <xf numFmtId="0" fontId="119" fillId="26" borderId="40" applyNumberFormat="0" applyAlignment="0" applyProtection="0">
      <alignment vertical="center"/>
    </xf>
    <xf numFmtId="0" fontId="87" fillId="19" borderId="38" applyNumberFormat="0" applyAlignment="0" applyProtection="0"/>
    <xf numFmtId="0" fontId="123" fillId="19" borderId="38" applyNumberFormat="0" applyAlignment="0" applyProtection="0">
      <alignment vertical="center"/>
    </xf>
    <xf numFmtId="0" fontId="124" fillId="19" borderId="38" applyNumberFormat="0" applyAlignment="0" applyProtection="0">
      <alignment vertical="center"/>
    </xf>
    <xf numFmtId="0" fontId="119" fillId="26" borderId="40" applyNumberFormat="0" applyAlignment="0" applyProtection="0">
      <alignment vertical="center"/>
    </xf>
    <xf numFmtId="0" fontId="68" fillId="0" borderId="39" applyNumberFormat="0" applyFill="0" applyAlignment="0" applyProtection="0">
      <alignment vertical="center"/>
    </xf>
    <xf numFmtId="0" fontId="113" fillId="26" borderId="38" applyNumberFormat="0" applyAlignment="0" applyProtection="0">
      <alignment vertical="center"/>
    </xf>
    <xf numFmtId="0" fontId="39" fillId="21" borderId="37" applyNumberFormat="0" applyFont="0" applyAlignment="0" applyProtection="0">
      <alignment vertical="center"/>
    </xf>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3" fillId="26" borderId="40" applyNumberFormat="0" applyAlignment="0" applyProtection="0"/>
    <xf numFmtId="0" fontId="85" fillId="26" borderId="38" applyNumberFormat="0" applyAlignment="0" applyProtection="0"/>
    <xf numFmtId="0" fontId="85" fillId="26"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87" fillId="19" borderId="38" applyNumberFormat="0" applyAlignment="0" applyProtection="0"/>
    <xf numFmtId="0" fontId="40" fillId="21" borderId="37" applyNumberFormat="0" applyFont="0" applyAlignment="0" applyProtection="0"/>
    <xf numFmtId="0" fontId="3" fillId="21" borderId="37" applyNumberFormat="0" applyFont="0" applyAlignment="0" applyProtection="0"/>
    <xf numFmtId="0" fontId="83" fillId="26" borderId="40" applyNumberFormat="0" applyAlignment="0" applyProtection="0"/>
    <xf numFmtId="0" fontId="88" fillId="0" borderId="39" applyNumberFormat="0" applyFill="0" applyAlignment="0" applyProtection="0"/>
    <xf numFmtId="0" fontId="3" fillId="21" borderId="37" applyNumberFormat="0" applyFont="0" applyAlignment="0" applyProtection="0">
      <alignment vertical="center"/>
    </xf>
    <xf numFmtId="0" fontId="112" fillId="26" borderId="38" applyNumberFormat="0" applyAlignment="0" applyProtection="0">
      <alignment vertical="center"/>
    </xf>
    <xf numFmtId="0" fontId="117" fillId="0" borderId="39" applyNumberFormat="0" applyFill="0" applyAlignment="0" applyProtection="0">
      <alignment vertical="center"/>
    </xf>
    <xf numFmtId="0" fontId="118" fillId="26" borderId="40" applyNumberFormat="0" applyAlignment="0" applyProtection="0">
      <alignment vertical="center"/>
    </xf>
    <xf numFmtId="0" fontId="123" fillId="19" borderId="38" applyNumberFormat="0" applyAlignment="0" applyProtection="0">
      <alignment vertical="center"/>
    </xf>
    <xf numFmtId="0" fontId="87" fillId="19" borderId="38" applyNumberFormat="0" applyAlignment="0" applyProtection="0"/>
    <xf numFmtId="0" fontId="56" fillId="26" borderId="40" applyNumberFormat="0" applyAlignment="0" applyProtection="0">
      <alignment vertical="center"/>
    </xf>
    <xf numFmtId="0" fontId="113" fillId="26" borderId="38" applyNumberFormat="0" applyAlignment="0" applyProtection="0">
      <alignment vertical="center"/>
    </xf>
    <xf numFmtId="0" fontId="85" fillId="26" borderId="38" applyNumberFormat="0" applyAlignment="0" applyProtection="0"/>
    <xf numFmtId="0" fontId="124" fillId="19" borderId="38" applyNumberFormat="0" applyAlignment="0" applyProtection="0">
      <alignment vertical="center"/>
    </xf>
    <xf numFmtId="0" fontId="88" fillId="0" borderId="39" applyNumberFormat="0" applyFill="0" applyAlignment="0" applyProtection="0"/>
    <xf numFmtId="0" fontId="87" fillId="19" borderId="38" applyNumberFormat="0" applyAlignment="0" applyProtection="0"/>
    <xf numFmtId="0" fontId="117" fillId="0" borderId="39" applyNumberFormat="0" applyFill="0" applyAlignment="0" applyProtection="0">
      <alignment vertical="center"/>
    </xf>
    <xf numFmtId="0" fontId="123" fillId="19" borderId="38" applyNumberFormat="0" applyAlignment="0" applyProtection="0">
      <alignment vertical="center"/>
    </xf>
    <xf numFmtId="0" fontId="83" fillId="26" borderId="40" applyNumberFormat="0" applyAlignment="0" applyProtection="0"/>
    <xf numFmtId="0" fontId="40" fillId="21" borderId="37" applyNumberFormat="0" applyFont="0" applyAlignment="0" applyProtection="0"/>
    <xf numFmtId="0" fontId="39" fillId="21" borderId="37" applyNumberFormat="0" applyFont="0" applyAlignment="0" applyProtection="0">
      <alignment vertical="center"/>
    </xf>
    <xf numFmtId="0" fontId="88" fillId="0" borderId="39" applyNumberFormat="0" applyFill="0" applyAlignment="0" applyProtection="0"/>
    <xf numFmtId="0" fontId="83" fillId="26" borderId="40" applyNumberFormat="0" applyAlignment="0" applyProtection="0"/>
    <xf numFmtId="0" fontId="68" fillId="0" borderId="39" applyNumberFormat="0" applyFill="0" applyAlignment="0" applyProtection="0">
      <alignment vertical="center"/>
    </xf>
    <xf numFmtId="0" fontId="87" fillId="19" borderId="38" applyNumberFormat="0" applyAlignment="0" applyProtection="0"/>
    <xf numFmtId="0" fontId="124" fillId="19" borderId="38" applyNumberFormat="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117" fillId="0" borderId="39" applyNumberFormat="0" applyFill="0" applyAlignment="0" applyProtection="0">
      <alignment vertical="center"/>
    </xf>
    <xf numFmtId="0" fontId="124" fillId="19" borderId="38" applyNumberFormat="0" applyAlignment="0" applyProtection="0">
      <alignment vertical="center"/>
    </xf>
    <xf numFmtId="0" fontId="68" fillId="0" borderId="39" applyNumberFormat="0" applyFill="0" applyAlignment="0" applyProtection="0">
      <alignment vertical="center"/>
    </xf>
    <xf numFmtId="0" fontId="113" fillId="26" borderId="38" applyNumberFormat="0" applyAlignment="0" applyProtection="0">
      <alignment vertical="center"/>
    </xf>
    <xf numFmtId="0" fontId="39" fillId="21" borderId="37" applyNumberFormat="0" applyFont="0" applyAlignment="0" applyProtection="0">
      <alignment vertical="center"/>
    </xf>
    <xf numFmtId="0" fontId="68" fillId="0" borderId="39" applyNumberFormat="0" applyFill="0" applyAlignment="0" applyProtection="0">
      <alignment vertical="center"/>
    </xf>
    <xf numFmtId="0" fontId="112" fillId="26" borderId="38" applyNumberFormat="0" applyAlignment="0" applyProtection="0">
      <alignment vertical="center"/>
    </xf>
    <xf numFmtId="0" fontId="55" fillId="0" borderId="39" applyNumberFormat="0" applyFill="0" applyAlignment="0" applyProtection="0">
      <alignment vertical="center"/>
    </xf>
    <xf numFmtId="0" fontId="56" fillId="26" borderId="40" applyNumberFormat="0" applyAlignment="0" applyProtection="0">
      <alignment vertical="center"/>
    </xf>
    <xf numFmtId="0" fontId="113" fillId="26" borderId="38" applyNumberFormat="0" applyAlignment="0" applyProtection="0">
      <alignment vertical="center"/>
    </xf>
    <xf numFmtId="0" fontId="49" fillId="26" borderId="38" applyNumberForma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123" fillId="19" borderId="38" applyNumberFormat="0" applyAlignment="0" applyProtection="0">
      <alignment vertical="center"/>
    </xf>
    <xf numFmtId="0" fontId="3" fillId="21" borderId="37" applyNumberFormat="0" applyFont="0" applyAlignment="0" applyProtection="0">
      <alignment vertical="center"/>
    </xf>
    <xf numFmtId="0" fontId="46" fillId="21" borderId="37" applyNumberFormat="0" applyFont="0" applyAlignment="0" applyProtection="0">
      <alignment vertical="center"/>
    </xf>
    <xf numFmtId="0" fontId="88" fillId="0" borderId="39" applyNumberFormat="0" applyFill="0" applyAlignment="0" applyProtection="0"/>
    <xf numFmtId="0" fontId="124" fillId="19" borderId="38" applyNumberFormat="0" applyAlignment="0" applyProtection="0">
      <alignment vertical="center"/>
    </xf>
    <xf numFmtId="0" fontId="58" fillId="19" borderId="38" applyNumberFormat="0" applyAlignment="0" applyProtection="0">
      <alignment vertical="center"/>
    </xf>
    <xf numFmtId="0" fontId="55" fillId="0" borderId="39" applyNumberFormat="0" applyFill="0" applyAlignment="0" applyProtection="0">
      <alignment vertical="center"/>
    </xf>
    <xf numFmtId="0" fontId="118" fillId="20" borderId="40" applyNumberFormat="0" applyAlignment="0" applyProtection="0">
      <alignment vertical="center"/>
    </xf>
    <xf numFmtId="0" fontId="119" fillId="26" borderId="40" applyNumberFormat="0" applyAlignment="0" applyProtection="0">
      <alignment vertical="center"/>
    </xf>
    <xf numFmtId="0" fontId="118" fillId="26" borderId="40" applyNumberFormat="0" applyAlignment="0" applyProtection="0">
      <alignment vertical="center"/>
    </xf>
    <xf numFmtId="0" fontId="56" fillId="26" borderId="40" applyNumberFormat="0" applyAlignment="0" applyProtection="0">
      <alignment vertical="center"/>
    </xf>
    <xf numFmtId="0" fontId="117" fillId="0" borderId="36" applyNumberFormat="0" applyFill="0" applyAlignment="0" applyProtection="0">
      <alignment vertical="center"/>
    </xf>
    <xf numFmtId="0" fontId="68" fillId="0" borderId="39" applyNumberFormat="0" applyFill="0" applyAlignment="0" applyProtection="0">
      <alignment vertical="center"/>
    </xf>
    <xf numFmtId="0" fontId="117" fillId="0" borderId="39" applyNumberFormat="0" applyFill="0" applyAlignment="0" applyProtection="0">
      <alignment vertical="center"/>
    </xf>
    <xf numFmtId="0" fontId="40" fillId="21" borderId="37" applyNumberFormat="0" applyFont="0" applyAlignment="0" applyProtection="0"/>
    <xf numFmtId="0" fontId="85" fillId="26" borderId="38" applyNumberFormat="0" applyAlignment="0" applyProtection="0"/>
    <xf numFmtId="0" fontId="85" fillId="26" borderId="38" applyNumberFormat="0" applyAlignment="0" applyProtection="0"/>
    <xf numFmtId="0" fontId="83" fillId="26" borderId="40" applyNumberFormat="0" applyAlignment="0" applyProtection="0"/>
    <xf numFmtId="0" fontId="88" fillId="0" borderId="39" applyNumberFormat="0" applyFill="0" applyAlignment="0" applyProtection="0"/>
    <xf numFmtId="0" fontId="87" fillId="19" borderId="38" applyNumberFormat="0" applyAlignment="0" applyProtection="0"/>
    <xf numFmtId="0" fontId="112" fillId="20" borderId="38" applyNumberFormat="0" applyAlignment="0" applyProtection="0">
      <alignment vertical="center"/>
    </xf>
    <xf numFmtId="0" fontId="113" fillId="26" borderId="38" applyNumberFormat="0" applyAlignment="0" applyProtection="0">
      <alignment vertical="center"/>
    </xf>
    <xf numFmtId="0" fontId="112" fillId="26" borderId="38" applyNumberFormat="0" applyAlignment="0" applyProtection="0">
      <alignment vertical="center"/>
    </xf>
    <xf numFmtId="0" fontId="49" fillId="26" borderId="38" applyNumberFormat="0" applyAlignment="0" applyProtection="0">
      <alignment vertical="center"/>
    </xf>
    <xf numFmtId="0" fontId="46" fillId="21" borderId="37" applyNumberFormat="0" applyFon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39" fillId="21" borderId="37" applyNumberFormat="0" applyFont="0" applyAlignment="0" applyProtection="0">
      <alignment vertical="center"/>
    </xf>
    <xf numFmtId="0" fontId="88" fillId="0" borderId="39" applyNumberFormat="0" applyFill="0" applyAlignment="0" applyProtection="0"/>
    <xf numFmtId="0" fontId="85" fillId="26" borderId="38" applyNumberFormat="0" applyAlignment="0" applyProtection="0"/>
    <xf numFmtId="0" fontId="83" fillId="26" borderId="40" applyNumberFormat="0" applyAlignment="0" applyProtection="0"/>
    <xf numFmtId="0" fontId="83" fillId="26" borderId="40" applyNumberFormat="0" applyAlignment="0" applyProtection="0"/>
    <xf numFmtId="0" fontId="3" fillId="21" borderId="37" applyNumberFormat="0" applyFont="0" applyAlignment="0" applyProtection="0"/>
    <xf numFmtId="0" fontId="87" fillId="19" borderId="38" applyNumberFormat="0" applyAlignment="0" applyProtection="0"/>
    <xf numFmtId="0" fontId="87" fillId="19" borderId="38" applyNumberFormat="0" applyAlignment="0" applyProtection="0"/>
    <xf numFmtId="0" fontId="85" fillId="26" borderId="38" applyNumberFormat="0" applyAlignment="0" applyProtection="0"/>
    <xf numFmtId="0" fontId="88" fillId="0" borderId="39" applyNumberFormat="0" applyFill="0" applyAlignment="0" applyProtection="0"/>
    <xf numFmtId="0" fontId="87" fillId="19" borderId="38" applyNumberFormat="0" applyAlignment="0" applyProtection="0"/>
    <xf numFmtId="0" fontId="88" fillId="0" borderId="39" applyNumberFormat="0" applyFill="0" applyAlignment="0" applyProtection="0"/>
    <xf numFmtId="0" fontId="83" fillId="26" borderId="40" applyNumberFormat="0" applyAlignment="0" applyProtection="0"/>
    <xf numFmtId="0" fontId="3" fillId="21" borderId="37" applyNumberFormat="0" applyFont="0" applyAlignment="0" applyProtection="0"/>
    <xf numFmtId="0" fontId="40" fillId="21" borderId="37" applyNumberFormat="0" applyFont="0" applyAlignment="0" applyProtection="0"/>
    <xf numFmtId="0" fontId="83" fillId="26" borderId="40" applyNumberFormat="0" applyAlignment="0" applyProtection="0"/>
    <xf numFmtId="0" fontId="85" fillId="26" borderId="38" applyNumberFormat="0" applyAlignment="0" applyProtection="0"/>
    <xf numFmtId="0" fontId="87" fillId="19" borderId="38" applyNumberFormat="0" applyAlignment="0" applyProtection="0"/>
    <xf numFmtId="0" fontId="85" fillId="26" borderId="38" applyNumberFormat="0" applyAlignment="0" applyProtection="0"/>
    <xf numFmtId="0" fontId="87" fillId="19"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87" fillId="19" borderId="38" applyNumberFormat="0" applyAlignment="0" applyProtection="0"/>
    <xf numFmtId="0" fontId="40" fillId="21" borderId="37" applyNumberFormat="0" applyFont="0" applyAlignment="0" applyProtection="0"/>
    <xf numFmtId="0" fontId="3" fillId="21" borderId="37" applyNumberFormat="0" applyFont="0" applyAlignment="0" applyProtection="0"/>
    <xf numFmtId="0" fontId="83" fillId="26" borderId="40" applyNumberFormat="0" applyAlignment="0" applyProtection="0"/>
    <xf numFmtId="0" fontId="88" fillId="0" borderId="39" applyNumberFormat="0" applyFill="0" applyAlignment="0" applyProtection="0"/>
    <xf numFmtId="0" fontId="88" fillId="0" borderId="39" applyNumberFormat="0" applyFill="0" applyAlignment="0" applyProtection="0"/>
    <xf numFmtId="0" fontId="87" fillId="19" borderId="38" applyNumberFormat="0" applyAlignment="0" applyProtection="0"/>
    <xf numFmtId="0" fontId="85" fillId="26" borderId="38" applyNumberFormat="0" applyAlignment="0" applyProtection="0"/>
    <xf numFmtId="0" fontId="85" fillId="26" borderId="38" applyNumberFormat="0" applyAlignment="0" applyProtection="0"/>
    <xf numFmtId="0" fontId="83" fillId="26" borderId="40" applyNumberFormat="0" applyAlignment="0" applyProtection="0"/>
    <xf numFmtId="0" fontId="88" fillId="0" borderId="39" applyNumberFormat="0" applyFill="0" applyAlignment="0" applyProtection="0"/>
    <xf numFmtId="0" fontId="83" fillId="26" borderId="40" applyNumberFormat="0" applyAlignment="0" applyProtection="0"/>
    <xf numFmtId="0" fontId="3" fillId="21" borderId="37" applyNumberFormat="0" applyFont="0" applyAlignment="0" applyProtection="0"/>
    <xf numFmtId="0" fontId="88" fillId="0" borderId="39" applyNumberFormat="0" applyFill="0" applyAlignment="0" applyProtection="0"/>
    <xf numFmtId="0" fontId="40" fillId="21" borderId="37" applyNumberFormat="0" applyFont="0" applyAlignment="0" applyProtection="0"/>
    <xf numFmtId="0" fontId="46" fillId="21" borderId="37" applyNumberFormat="0" applyFont="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85" fillId="26" borderId="38" applyNumberFormat="0" applyAlignment="0" applyProtection="0"/>
    <xf numFmtId="0" fontId="83" fillId="26" borderId="40" applyNumberFormat="0" applyAlignment="0" applyProtection="0"/>
    <xf numFmtId="0" fontId="87" fillId="19" borderId="38" applyNumberFormat="0" applyAlignment="0" applyProtection="0"/>
    <xf numFmtId="0" fontId="112" fillId="26" borderId="38" applyNumberFormat="0" applyAlignment="0" applyProtection="0">
      <alignment vertical="center"/>
    </xf>
    <xf numFmtId="0" fontId="113" fillId="26" borderId="38" applyNumberFormat="0" applyAlignment="0" applyProtection="0">
      <alignment vertical="center"/>
    </xf>
    <xf numFmtId="0" fontId="112" fillId="20" borderId="38" applyNumberFormat="0" applyAlignment="0" applyProtection="0">
      <alignment vertical="center"/>
    </xf>
    <xf numFmtId="0" fontId="85" fillId="26" borderId="38" applyNumberFormat="0" applyAlignment="0" applyProtection="0"/>
    <xf numFmtId="0" fontId="87" fillId="19" borderId="38" applyNumberFormat="0" applyAlignment="0" applyProtection="0"/>
    <xf numFmtId="0" fontId="123" fillId="19" borderId="38" applyNumberFormat="0" applyAlignment="0" applyProtection="0">
      <alignment vertical="center"/>
    </xf>
    <xf numFmtId="0" fontId="117" fillId="0" borderId="39" applyNumberFormat="0" applyFill="0" applyAlignment="0" applyProtection="0">
      <alignment vertical="center"/>
    </xf>
    <xf numFmtId="0" fontId="68" fillId="0" borderId="39"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85" fillId="26" borderId="38" applyNumberFormat="0" applyAlignment="0" applyProtection="0"/>
    <xf numFmtId="0" fontId="39" fillId="21" borderId="37" applyNumberFormat="0" applyFont="0" applyAlignment="0" applyProtection="0">
      <alignment vertical="center"/>
    </xf>
    <xf numFmtId="0" fontId="46" fillId="21" borderId="37" applyNumberFormat="0" applyFont="0" applyAlignment="0" applyProtection="0">
      <alignment vertical="center"/>
    </xf>
    <xf numFmtId="0" fontId="3" fillId="21" borderId="37" applyNumberFormat="0" applyFon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123" fillId="19" borderId="38" applyNumberFormat="0" applyAlignment="0" applyProtection="0">
      <alignment vertical="center"/>
    </xf>
    <xf numFmtId="0" fontId="124" fillId="19" borderId="38" applyNumberFormat="0" applyAlignment="0" applyProtection="0">
      <alignment vertical="center"/>
    </xf>
    <xf numFmtId="0" fontId="85" fillId="26" borderId="38" applyNumberFormat="0" applyAlignment="0" applyProtection="0"/>
    <xf numFmtId="0" fontId="88" fillId="0" borderId="39" applyNumberFormat="0" applyFill="0" applyAlignment="0" applyProtection="0"/>
    <xf numFmtId="0" fontId="113" fillId="26" borderId="38" applyNumberFormat="0" applyAlignment="0" applyProtection="0">
      <alignment vertical="center"/>
    </xf>
    <xf numFmtId="0" fontId="112" fillId="20" borderId="38" applyNumberFormat="0" applyAlignment="0" applyProtection="0">
      <alignment vertical="center"/>
    </xf>
    <xf numFmtId="0" fontId="83" fillId="26" borderId="40" applyNumberFormat="0" applyAlignment="0" applyProtection="0"/>
    <xf numFmtId="0" fontId="49" fillId="26" borderId="38" applyNumberFormat="0" applyAlignment="0" applyProtection="0">
      <alignment vertical="center"/>
    </xf>
    <xf numFmtId="0" fontId="49" fillId="26" borderId="38" applyNumberFormat="0" applyAlignment="0" applyProtection="0">
      <alignment vertical="center"/>
    </xf>
    <xf numFmtId="0" fontId="117" fillId="0" borderId="39" applyNumberFormat="0" applyFill="0" applyAlignment="0" applyProtection="0">
      <alignment vertical="center"/>
    </xf>
    <xf numFmtId="0" fontId="39" fillId="21" borderId="37" applyNumberFormat="0" applyFont="0" applyAlignment="0" applyProtection="0">
      <alignment vertical="center"/>
    </xf>
    <xf numFmtId="0" fontId="55" fillId="0" borderId="39" applyNumberFormat="0" applyFill="0" applyAlignment="0" applyProtection="0">
      <alignment vertical="center"/>
    </xf>
    <xf numFmtId="0" fontId="117" fillId="0" borderId="36" applyNumberFormat="0" applyFill="0" applyAlignment="0" applyProtection="0">
      <alignment vertical="center"/>
    </xf>
    <xf numFmtId="0" fontId="46" fillId="21" borderId="37" applyNumberFormat="0" applyFon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39" fillId="21" borderId="37" applyNumberFormat="0" applyFont="0" applyAlignment="0" applyProtection="0">
      <alignment vertical="center"/>
    </xf>
    <xf numFmtId="0" fontId="118" fillId="26" borderId="40" applyNumberFormat="0" applyAlignment="0" applyProtection="0">
      <alignment vertical="center"/>
    </xf>
    <xf numFmtId="0" fontId="39" fillId="21" borderId="37" applyNumberFormat="0" applyFont="0" applyAlignment="0" applyProtection="0">
      <alignment vertical="center"/>
    </xf>
    <xf numFmtId="0" fontId="58" fillId="19" borderId="38" applyNumberFormat="0" applyAlignment="0" applyProtection="0">
      <alignment vertical="center"/>
    </xf>
    <xf numFmtId="0" fontId="123" fillId="19" borderId="38" applyNumberFormat="0" applyAlignment="0" applyProtection="0">
      <alignment vertical="center"/>
    </xf>
    <xf numFmtId="0" fontId="124" fillId="19" borderId="38" applyNumberFormat="0" applyAlignment="0" applyProtection="0">
      <alignment vertical="center"/>
    </xf>
    <xf numFmtId="0" fontId="113" fillId="26" borderId="38" applyNumberFormat="0" applyAlignment="0" applyProtection="0">
      <alignment vertical="center"/>
    </xf>
    <xf numFmtId="0" fontId="112" fillId="20" borderId="38" applyNumberFormat="0" applyAlignment="0" applyProtection="0">
      <alignment vertical="center"/>
    </xf>
    <xf numFmtId="0" fontId="112" fillId="26" borderId="38" applyNumberFormat="0" applyAlignment="0" applyProtection="0">
      <alignment vertical="center"/>
    </xf>
    <xf numFmtId="0" fontId="118" fillId="20" borderId="40" applyNumberFormat="0" applyAlignment="0" applyProtection="0">
      <alignment vertical="center"/>
    </xf>
    <xf numFmtId="0" fontId="119" fillId="26" borderId="40" applyNumberFormat="0" applyAlignment="0" applyProtection="0">
      <alignment vertical="center"/>
    </xf>
    <xf numFmtId="0" fontId="68" fillId="0" borderId="39" applyNumberFormat="0" applyFill="0" applyAlignment="0" applyProtection="0">
      <alignment vertical="center"/>
    </xf>
    <xf numFmtId="0" fontId="117" fillId="0" borderId="39" applyNumberFormat="0" applyFill="0" applyAlignment="0" applyProtection="0">
      <alignment vertical="center"/>
    </xf>
    <xf numFmtId="0" fontId="117" fillId="0" borderId="36"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58" fillId="19" borderId="38" applyNumberFormat="0" applyAlignment="0" applyProtection="0">
      <alignment vertical="center"/>
    </xf>
    <xf numFmtId="0" fontId="49" fillId="26" borderId="38" applyNumberFormat="0" applyAlignment="0" applyProtection="0">
      <alignment vertical="center"/>
    </xf>
    <xf numFmtId="0" fontId="40" fillId="21" borderId="37" applyNumberFormat="0" applyFont="0" applyAlignment="0" applyProtection="0"/>
    <xf numFmtId="0" fontId="83" fillId="26" borderId="40" applyNumberFormat="0" applyAlignment="0" applyProtection="0"/>
    <xf numFmtId="0" fontId="3" fillId="21" borderId="37" applyNumberFormat="0" applyFont="0" applyAlignment="0" applyProtection="0"/>
    <xf numFmtId="0" fontId="39" fillId="21" borderId="37" applyNumberFormat="0" applyFont="0" applyAlignment="0" applyProtection="0">
      <alignment vertical="center"/>
    </xf>
    <xf numFmtId="0" fontId="112" fillId="20" borderId="38" applyNumberFormat="0" applyAlignment="0" applyProtection="0">
      <alignment vertical="center"/>
    </xf>
    <xf numFmtId="0" fontId="112" fillId="26" borderId="38" applyNumberFormat="0" applyAlignment="0" applyProtection="0">
      <alignment vertical="center"/>
    </xf>
    <xf numFmtId="0" fontId="87" fillId="19" borderId="38" applyNumberFormat="0" applyAlignment="0" applyProtection="0"/>
    <xf numFmtId="0" fontId="83" fillId="26" borderId="40" applyNumberFormat="0" applyAlignment="0" applyProtection="0"/>
    <xf numFmtId="0" fontId="85" fillId="26" borderId="38" applyNumberFormat="0" applyAlignment="0" applyProtection="0"/>
    <xf numFmtId="0" fontId="85" fillId="26"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3" fillId="26" borderId="40" applyNumberFormat="0" applyAlignment="0" applyProtection="0"/>
    <xf numFmtId="0" fontId="88" fillId="0" borderId="39" applyNumberFormat="0" applyFill="0" applyAlignment="0" applyProtection="0"/>
    <xf numFmtId="0" fontId="49" fillId="26" borderId="38" applyNumberFormat="0" applyAlignment="0" applyProtection="0">
      <alignment vertical="center"/>
    </xf>
    <xf numFmtId="0" fontId="112" fillId="26" borderId="38" applyNumberFormat="0" applyAlignment="0" applyProtection="0">
      <alignment vertical="center"/>
    </xf>
    <xf numFmtId="0" fontId="113" fillId="26" borderId="38" applyNumberFormat="0" applyAlignment="0" applyProtection="0">
      <alignment vertical="center"/>
    </xf>
    <xf numFmtId="0" fontId="112" fillId="20" borderId="38" applyNumberFormat="0" applyAlignment="0" applyProtection="0">
      <alignment vertical="center"/>
    </xf>
    <xf numFmtId="0" fontId="55" fillId="0" borderId="39" applyNumberFormat="0" applyFill="0" applyAlignment="0" applyProtection="0">
      <alignment vertical="center"/>
    </xf>
    <xf numFmtId="0" fontId="117" fillId="0" borderId="39" applyNumberFormat="0" applyFill="0" applyAlignment="0" applyProtection="0">
      <alignment vertical="center"/>
    </xf>
    <xf numFmtId="0" fontId="68" fillId="0" borderId="39"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38" applyNumberFormat="0" applyAlignment="0" applyProtection="0">
      <alignment vertical="center"/>
    </xf>
    <xf numFmtId="0" fontId="123" fillId="19" borderId="38" applyNumberFormat="0" applyAlignment="0" applyProtection="0">
      <alignment vertical="center"/>
    </xf>
    <xf numFmtId="0" fontId="124" fillId="19" borderId="38" applyNumberFormat="0" applyAlignment="0" applyProtection="0">
      <alignment vertical="center"/>
    </xf>
    <xf numFmtId="0" fontId="124" fillId="19" borderId="38" applyNumberFormat="0" applyAlignment="0" applyProtection="0">
      <alignment vertical="center"/>
    </xf>
    <xf numFmtId="0" fontId="119" fillId="26" borderId="40" applyNumberFormat="0" applyAlignment="0" applyProtection="0">
      <alignment vertical="center"/>
    </xf>
    <xf numFmtId="0" fontId="68" fillId="0" borderId="39" applyNumberFormat="0" applyFill="0" applyAlignment="0" applyProtection="0">
      <alignment vertical="center"/>
    </xf>
    <xf numFmtId="0" fontId="113" fillId="26" borderId="38" applyNumberFormat="0" applyAlignment="0" applyProtection="0">
      <alignment vertical="center"/>
    </xf>
    <xf numFmtId="0" fontId="39" fillId="21" borderId="37" applyNumberFormat="0" applyFont="0" applyAlignment="0" applyProtection="0">
      <alignment vertical="center"/>
    </xf>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3" fillId="26" borderId="40" applyNumberFormat="0" applyAlignment="0" applyProtection="0"/>
    <xf numFmtId="0" fontId="85" fillId="26" borderId="38" applyNumberFormat="0" applyAlignment="0" applyProtection="0"/>
    <xf numFmtId="0" fontId="85" fillId="26"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87" fillId="19" borderId="38" applyNumberFormat="0" applyAlignment="0" applyProtection="0"/>
    <xf numFmtId="0" fontId="40" fillId="21" borderId="37" applyNumberFormat="0" applyFont="0" applyAlignment="0" applyProtection="0"/>
    <xf numFmtId="0" fontId="3" fillId="21" borderId="37" applyNumberFormat="0" applyFont="0" applyAlignment="0" applyProtection="0"/>
    <xf numFmtId="0" fontId="83" fillId="26" borderId="40" applyNumberFormat="0" applyAlignment="0" applyProtection="0"/>
    <xf numFmtId="0" fontId="88" fillId="0" borderId="39" applyNumberFormat="0" applyFill="0" applyAlignment="0" applyProtection="0"/>
    <xf numFmtId="0" fontId="3" fillId="21" borderId="37" applyNumberFormat="0" applyFont="0" applyAlignment="0" applyProtection="0">
      <alignment vertical="center"/>
    </xf>
    <xf numFmtId="0" fontId="112" fillId="26" borderId="38" applyNumberFormat="0" applyAlignment="0" applyProtection="0">
      <alignment vertical="center"/>
    </xf>
    <xf numFmtId="0" fontId="117" fillId="0" borderId="39" applyNumberFormat="0" applyFill="0" applyAlignment="0" applyProtection="0">
      <alignment vertical="center"/>
    </xf>
    <xf numFmtId="0" fontId="118" fillId="26" borderId="40" applyNumberFormat="0" applyAlignment="0" applyProtection="0">
      <alignment vertical="center"/>
    </xf>
    <xf numFmtId="0" fontId="123" fillId="19" borderId="38" applyNumberFormat="0" applyAlignment="0" applyProtection="0">
      <alignment vertical="center"/>
    </xf>
    <xf numFmtId="0" fontId="56" fillId="26" borderId="40" applyNumberFormat="0" applyAlignment="0" applyProtection="0">
      <alignment vertical="center"/>
    </xf>
    <xf numFmtId="0" fontId="56" fillId="26" borderId="40" applyNumberFormat="0" applyAlignment="0" applyProtection="0">
      <alignment vertical="center"/>
    </xf>
    <xf numFmtId="0" fontId="117" fillId="0" borderId="36" applyNumberFormat="0" applyFill="0" applyAlignment="0" applyProtection="0">
      <alignment vertical="center"/>
    </xf>
    <xf numFmtId="0" fontId="55" fillId="0" borderId="39" applyNumberFormat="0" applyFill="0" applyAlignment="0" applyProtection="0">
      <alignment vertical="center"/>
    </xf>
    <xf numFmtId="0" fontId="68" fillId="0" borderId="39"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7" fillId="0" borderId="39" applyNumberFormat="0" applyFill="0" applyAlignment="0" applyProtection="0">
      <alignment vertical="center"/>
    </xf>
    <xf numFmtId="0" fontId="118" fillId="20" borderId="40" applyNumberFormat="0" applyAlignment="0" applyProtection="0">
      <alignment vertical="center"/>
    </xf>
    <xf numFmtId="0" fontId="123" fillId="19" borderId="38" applyNumberFormat="0" applyAlignment="0" applyProtection="0">
      <alignment vertical="center"/>
    </xf>
    <xf numFmtId="0" fontId="124" fillId="19" borderId="38" applyNumberFormat="0" applyAlignment="0" applyProtection="0">
      <alignment vertical="center"/>
    </xf>
    <xf numFmtId="0" fontId="58" fillId="19" borderId="38" applyNumberForma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39" fillId="21" borderId="37" applyNumberFormat="0" applyFont="0" applyAlignment="0" applyProtection="0">
      <alignment vertical="center"/>
    </xf>
    <xf numFmtId="0" fontId="112" fillId="20" borderId="38" applyNumberFormat="0" applyAlignment="0" applyProtection="0">
      <alignment vertical="center"/>
    </xf>
    <xf numFmtId="0" fontId="118" fillId="26" borderId="40" applyNumberFormat="0" applyAlignment="0" applyProtection="0">
      <alignment vertical="center"/>
    </xf>
    <xf numFmtId="0" fontId="55" fillId="0" borderId="39" applyNumberFormat="0" applyFill="0" applyAlignment="0" applyProtection="0">
      <alignment vertical="center"/>
    </xf>
    <xf numFmtId="0" fontId="117" fillId="0" borderId="39" applyNumberFormat="0" applyFill="0" applyAlignment="0" applyProtection="0">
      <alignment vertical="center"/>
    </xf>
    <xf numFmtId="0" fontId="68" fillId="0" borderId="39" applyNumberFormat="0" applyFill="0" applyAlignment="0" applyProtection="0">
      <alignment vertical="center"/>
    </xf>
    <xf numFmtId="0" fontId="40" fillId="21" borderId="37" applyNumberFormat="0" applyFont="0" applyAlignment="0" applyProtection="0"/>
    <xf numFmtId="0" fontId="112" fillId="26" borderId="38" applyNumberFormat="0" applyAlignment="0" applyProtection="0">
      <alignment vertical="center"/>
    </xf>
    <xf numFmtId="0" fontId="87" fillId="19" borderId="38" applyNumberFormat="0" applyAlignment="0" applyProtection="0"/>
    <xf numFmtId="0" fontId="83" fillId="26" borderId="40" applyNumberFormat="0" applyAlignment="0" applyProtection="0"/>
    <xf numFmtId="0" fontId="85" fillId="26" borderId="38" applyNumberFormat="0" applyAlignment="0" applyProtection="0"/>
    <xf numFmtId="0" fontId="85" fillId="26"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3" fillId="26" borderId="40" applyNumberFormat="0" applyAlignment="0" applyProtection="0"/>
    <xf numFmtId="0" fontId="88" fillId="0" borderId="39" applyNumberFormat="0" applyFill="0" applyAlignment="0" applyProtection="0"/>
    <xf numFmtId="0" fontId="49" fillId="26" borderId="38" applyNumberFormat="0" applyAlignment="0" applyProtection="0">
      <alignment vertical="center"/>
    </xf>
    <xf numFmtId="0" fontId="112" fillId="26" borderId="38" applyNumberFormat="0" applyAlignment="0" applyProtection="0">
      <alignment vertical="center"/>
    </xf>
    <xf numFmtId="0" fontId="113" fillId="26" borderId="38" applyNumberFormat="0" applyAlignment="0" applyProtection="0">
      <alignment vertical="center"/>
    </xf>
    <xf numFmtId="0" fontId="112" fillId="20" borderId="38" applyNumberFormat="0" applyAlignment="0" applyProtection="0">
      <alignment vertical="center"/>
    </xf>
    <xf numFmtId="0" fontId="55" fillId="0" borderId="39" applyNumberFormat="0" applyFill="0" applyAlignment="0" applyProtection="0">
      <alignment vertical="center"/>
    </xf>
    <xf numFmtId="0" fontId="117" fillId="0" borderId="39" applyNumberFormat="0" applyFill="0" applyAlignment="0" applyProtection="0">
      <alignment vertical="center"/>
    </xf>
    <xf numFmtId="0" fontId="68" fillId="0" borderId="39"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38" applyNumberFormat="0" applyAlignment="0" applyProtection="0">
      <alignment vertical="center"/>
    </xf>
    <xf numFmtId="0" fontId="123" fillId="19" borderId="38" applyNumberFormat="0" applyAlignment="0" applyProtection="0">
      <alignment vertical="center"/>
    </xf>
    <xf numFmtId="0" fontId="124" fillId="19" borderId="38" applyNumberFormat="0" applyAlignment="0" applyProtection="0">
      <alignment vertical="center"/>
    </xf>
    <xf numFmtId="0" fontId="3" fillId="21" borderId="37" applyNumberFormat="0" applyFont="0" applyAlignment="0" applyProtection="0"/>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5" fillId="26" borderId="38" applyNumberFormat="0" applyAlignment="0" applyProtection="0"/>
    <xf numFmtId="0" fontId="85" fillId="26"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87" fillId="19" borderId="38" applyNumberFormat="0" applyAlignment="0" applyProtection="0"/>
    <xf numFmtId="0" fontId="40" fillId="21" borderId="37" applyNumberFormat="0" applyFont="0" applyAlignment="0" applyProtection="0"/>
    <xf numFmtId="0" fontId="3" fillId="21" borderId="37" applyNumberFormat="0" applyFont="0" applyAlignment="0" applyProtection="0"/>
    <xf numFmtId="0" fontId="88" fillId="0" borderId="39" applyNumberFormat="0" applyFill="0" applyAlignment="0" applyProtection="0"/>
    <xf numFmtId="0" fontId="3" fillId="21" borderId="37" applyNumberFormat="0" applyFont="0" applyAlignment="0" applyProtection="0">
      <alignment vertical="center"/>
    </xf>
    <xf numFmtId="0" fontId="112" fillId="26" borderId="38" applyNumberFormat="0" applyAlignment="0" applyProtection="0">
      <alignment vertical="center"/>
    </xf>
    <xf numFmtId="0" fontId="117" fillId="0" borderId="39" applyNumberFormat="0" applyFill="0" applyAlignment="0" applyProtection="0">
      <alignment vertical="center"/>
    </xf>
    <xf numFmtId="0" fontId="83" fillId="26" borderId="40" applyNumberFormat="0" applyAlignment="0" applyProtection="0"/>
    <xf numFmtId="0" fontId="123" fillId="19" borderId="38" applyNumberFormat="0" applyAlignment="0" applyProtection="0">
      <alignment vertical="center"/>
    </xf>
    <xf numFmtId="0" fontId="124" fillId="19" borderId="38" applyNumberFormat="0" applyAlignment="0" applyProtection="0">
      <alignment vertical="center"/>
    </xf>
    <xf numFmtId="0" fontId="123" fillId="19" borderId="38" applyNumberFormat="0" applyAlignment="0" applyProtection="0">
      <alignment vertical="center"/>
    </xf>
    <xf numFmtId="0" fontId="46" fillId="21" borderId="37" applyNumberFormat="0" applyFont="0" applyAlignment="0" applyProtection="0">
      <alignment vertical="center"/>
    </xf>
    <xf numFmtId="0" fontId="88" fillId="0" borderId="39" applyNumberFormat="0" applyFill="0" applyAlignment="0" applyProtection="0"/>
    <xf numFmtId="0" fontId="87" fillId="19" borderId="38" applyNumberFormat="0" applyAlignment="0" applyProtection="0"/>
    <xf numFmtId="0" fontId="83" fillId="26" borderId="40" applyNumberFormat="0" applyAlignment="0" applyProtection="0"/>
    <xf numFmtId="0" fontId="85" fillId="26" borderId="38" applyNumberFormat="0" applyAlignment="0" applyProtection="0"/>
    <xf numFmtId="0" fontId="85" fillId="26"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3" fillId="26" borderId="40" applyNumberFormat="0" applyAlignment="0" applyProtection="0"/>
    <xf numFmtId="0" fontId="88" fillId="0" borderId="39" applyNumberFormat="0" applyFill="0" applyAlignment="0" applyProtection="0"/>
    <xf numFmtId="0" fontId="49" fillId="26" borderId="38" applyNumberFormat="0" applyAlignment="0" applyProtection="0">
      <alignment vertical="center"/>
    </xf>
    <xf numFmtId="0" fontId="112" fillId="26" borderId="38" applyNumberFormat="0" applyAlignment="0" applyProtection="0">
      <alignment vertical="center"/>
    </xf>
    <xf numFmtId="0" fontId="113" fillId="26" borderId="38" applyNumberFormat="0" applyAlignment="0" applyProtection="0">
      <alignment vertical="center"/>
    </xf>
    <xf numFmtId="0" fontId="112" fillId="20" borderId="38" applyNumberFormat="0" applyAlignment="0" applyProtection="0">
      <alignment vertical="center"/>
    </xf>
    <xf numFmtId="0" fontId="55" fillId="0" borderId="39" applyNumberFormat="0" applyFill="0" applyAlignment="0" applyProtection="0">
      <alignment vertical="center"/>
    </xf>
    <xf numFmtId="0" fontId="117" fillId="0" borderId="39" applyNumberFormat="0" applyFill="0" applyAlignment="0" applyProtection="0">
      <alignment vertical="center"/>
    </xf>
    <xf numFmtId="0" fontId="68" fillId="0" borderId="39"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38" applyNumberFormat="0" applyAlignment="0" applyProtection="0">
      <alignment vertical="center"/>
    </xf>
    <xf numFmtId="0" fontId="123" fillId="19" borderId="38" applyNumberFormat="0" applyAlignment="0" applyProtection="0">
      <alignment vertical="center"/>
    </xf>
    <xf numFmtId="0" fontId="124" fillId="19" borderId="38" applyNumberFormat="0" applyAlignment="0" applyProtection="0">
      <alignment vertical="center"/>
    </xf>
    <xf numFmtId="0" fontId="124" fillId="19" borderId="38" applyNumberFormat="0" applyAlignment="0" applyProtection="0">
      <alignment vertical="center"/>
    </xf>
    <xf numFmtId="0" fontId="68" fillId="0" borderId="39" applyNumberFormat="0" applyFill="0" applyAlignment="0" applyProtection="0">
      <alignment vertical="center"/>
    </xf>
    <xf numFmtId="0" fontId="113" fillId="26" borderId="38" applyNumberFormat="0" applyAlignment="0" applyProtection="0">
      <alignment vertical="center"/>
    </xf>
    <xf numFmtId="0" fontId="39" fillId="21" borderId="37" applyNumberFormat="0" applyFont="0" applyAlignment="0" applyProtection="0">
      <alignment vertical="center"/>
    </xf>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5" fillId="26" borderId="38" applyNumberFormat="0" applyAlignment="0" applyProtection="0"/>
    <xf numFmtId="0" fontId="85" fillId="26"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87" fillId="19" borderId="38" applyNumberFormat="0" applyAlignment="0" applyProtection="0"/>
    <xf numFmtId="0" fontId="40" fillId="21" borderId="37" applyNumberFormat="0" applyFont="0" applyAlignment="0" applyProtection="0"/>
    <xf numFmtId="0" fontId="3" fillId="21" borderId="37" applyNumberFormat="0" applyFont="0" applyAlignment="0" applyProtection="0"/>
    <xf numFmtId="0" fontId="88" fillId="0" borderId="39" applyNumberFormat="0" applyFill="0" applyAlignment="0" applyProtection="0"/>
    <xf numFmtId="0" fontId="3" fillId="21" borderId="37" applyNumberFormat="0" applyFont="0" applyAlignment="0" applyProtection="0">
      <alignment vertical="center"/>
    </xf>
    <xf numFmtId="0" fontId="112" fillId="26" borderId="38" applyNumberFormat="0" applyAlignment="0" applyProtection="0">
      <alignment vertical="center"/>
    </xf>
    <xf numFmtId="0" fontId="117" fillId="0" borderId="39" applyNumberFormat="0" applyFill="0" applyAlignment="0" applyProtection="0">
      <alignment vertical="center"/>
    </xf>
    <xf numFmtId="0" fontId="3" fillId="21" borderId="37" applyNumberFormat="0" applyFont="0" applyAlignment="0" applyProtection="0">
      <alignment vertical="center"/>
    </xf>
    <xf numFmtId="0" fontId="123" fillId="19" borderId="38" applyNumberFormat="0" applyAlignment="0" applyProtection="0">
      <alignment vertical="center"/>
    </xf>
    <xf numFmtId="0" fontId="113" fillId="26" borderId="38" applyNumberFormat="0" applyAlignment="0" applyProtection="0">
      <alignment vertical="center"/>
    </xf>
    <xf numFmtId="0" fontId="56"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117" fillId="0" borderId="36" applyNumberFormat="0" applyFill="0" applyAlignment="0" applyProtection="0">
      <alignment vertical="center"/>
    </xf>
    <xf numFmtId="0" fontId="58" fillId="19" borderId="38" applyNumberFormat="0" applyAlignment="0" applyProtection="0">
      <alignment vertical="center"/>
    </xf>
    <xf numFmtId="0" fontId="123" fillId="19" borderId="38" applyNumberFormat="0" applyAlignment="0" applyProtection="0">
      <alignment vertical="center"/>
    </xf>
    <xf numFmtId="0" fontId="124" fillId="19" borderId="38" applyNumberFormat="0" applyAlignment="0" applyProtection="0">
      <alignment vertical="center"/>
    </xf>
    <xf numFmtId="0" fontId="87" fillId="19" borderId="38" applyNumberFormat="0" applyAlignment="0" applyProtection="0"/>
    <xf numFmtId="0" fontId="83" fillId="26" borderId="40" applyNumberFormat="0" applyAlignment="0" applyProtection="0"/>
    <xf numFmtId="0" fontId="85" fillId="26" borderId="38" applyNumberFormat="0" applyAlignment="0" applyProtection="0"/>
    <xf numFmtId="0" fontId="85" fillId="26"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3" fillId="26" borderId="40" applyNumberFormat="0" applyAlignment="0" applyProtection="0"/>
    <xf numFmtId="0" fontId="88" fillId="0" borderId="39" applyNumberFormat="0" applyFill="0" applyAlignment="0" applyProtection="0"/>
    <xf numFmtId="0" fontId="49" fillId="26" borderId="38" applyNumberFormat="0" applyAlignment="0" applyProtection="0">
      <alignment vertical="center"/>
    </xf>
    <xf numFmtId="0" fontId="112" fillId="26" borderId="38" applyNumberFormat="0" applyAlignment="0" applyProtection="0">
      <alignment vertical="center"/>
    </xf>
    <xf numFmtId="0" fontId="113" fillId="26" borderId="38" applyNumberFormat="0" applyAlignment="0" applyProtection="0">
      <alignment vertical="center"/>
    </xf>
    <xf numFmtId="0" fontId="112" fillId="20" borderId="38" applyNumberFormat="0" applyAlignment="0" applyProtection="0">
      <alignment vertical="center"/>
    </xf>
    <xf numFmtId="0" fontId="55" fillId="0" borderId="39" applyNumberFormat="0" applyFill="0" applyAlignment="0" applyProtection="0">
      <alignment vertical="center"/>
    </xf>
    <xf numFmtId="0" fontId="117" fillId="0" borderId="39" applyNumberFormat="0" applyFill="0" applyAlignment="0" applyProtection="0">
      <alignment vertical="center"/>
    </xf>
    <xf numFmtId="0" fontId="68" fillId="0" borderId="39"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38" applyNumberFormat="0" applyAlignment="0" applyProtection="0">
      <alignment vertical="center"/>
    </xf>
    <xf numFmtId="0" fontId="123" fillId="19" borderId="38" applyNumberFormat="0" applyAlignment="0" applyProtection="0">
      <alignment vertical="center"/>
    </xf>
    <xf numFmtId="0" fontId="124" fillId="19" borderId="38" applyNumberFormat="0" applyAlignment="0" applyProtection="0">
      <alignment vertical="center"/>
    </xf>
    <xf numFmtId="0" fontId="39" fillId="21" borderId="37" applyNumberFormat="0" applyFont="0" applyAlignment="0" applyProtection="0">
      <alignment vertical="center"/>
    </xf>
    <xf numFmtId="0" fontId="40" fillId="21" borderId="37" applyNumberFormat="0" applyFont="0" applyAlignment="0" applyProtection="0"/>
    <xf numFmtId="0" fontId="3" fillId="21" borderId="37" applyNumberFormat="0" applyFont="0" applyAlignment="0" applyProtection="0"/>
    <xf numFmtId="0" fontId="3" fillId="21" borderId="37" applyNumberFormat="0" applyFont="0" applyAlignment="0" applyProtection="0">
      <alignment vertical="center"/>
    </xf>
    <xf numFmtId="0" fontId="87" fillId="19" borderId="38" applyNumberFormat="0" applyAlignment="0" applyProtection="0"/>
    <xf numFmtId="0" fontId="83" fillId="26" borderId="40" applyNumberFormat="0" applyAlignment="0" applyProtection="0"/>
    <xf numFmtId="0" fontId="85" fillId="26" borderId="38" applyNumberFormat="0" applyAlignment="0" applyProtection="0"/>
    <xf numFmtId="0" fontId="85" fillId="26"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3" fillId="26" borderId="40" applyNumberFormat="0" applyAlignment="0" applyProtection="0"/>
    <xf numFmtId="0" fontId="88" fillId="0" borderId="39" applyNumberFormat="0" applyFill="0" applyAlignment="0" applyProtection="0"/>
    <xf numFmtId="0" fontId="49" fillId="26" borderId="38" applyNumberFormat="0" applyAlignment="0" applyProtection="0">
      <alignment vertical="center"/>
    </xf>
    <xf numFmtId="0" fontId="112" fillId="26" borderId="38" applyNumberFormat="0" applyAlignment="0" applyProtection="0">
      <alignment vertical="center"/>
    </xf>
    <xf numFmtId="0" fontId="113" fillId="26" borderId="38" applyNumberFormat="0" applyAlignment="0" applyProtection="0">
      <alignment vertical="center"/>
    </xf>
    <xf numFmtId="0" fontId="112" fillId="20" borderId="38" applyNumberFormat="0" applyAlignment="0" applyProtection="0">
      <alignment vertical="center"/>
    </xf>
    <xf numFmtId="0" fontId="55" fillId="0" borderId="39" applyNumberFormat="0" applyFill="0" applyAlignment="0" applyProtection="0">
      <alignment vertical="center"/>
    </xf>
    <xf numFmtId="0" fontId="117" fillId="0" borderId="39" applyNumberFormat="0" applyFill="0" applyAlignment="0" applyProtection="0">
      <alignment vertical="center"/>
    </xf>
    <xf numFmtId="0" fontId="68" fillId="0" borderId="39"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38" applyNumberFormat="0" applyAlignment="0" applyProtection="0">
      <alignment vertical="center"/>
    </xf>
    <xf numFmtId="0" fontId="123" fillId="19" borderId="38" applyNumberFormat="0" applyAlignment="0" applyProtection="0">
      <alignment vertical="center"/>
    </xf>
    <xf numFmtId="0" fontId="124" fillId="19" borderId="38" applyNumberFormat="0" applyAlignment="0" applyProtection="0">
      <alignment vertical="center"/>
    </xf>
    <xf numFmtId="0" fontId="124" fillId="19" borderId="38" applyNumberFormat="0" applyAlignment="0" applyProtection="0">
      <alignment vertical="center"/>
    </xf>
    <xf numFmtId="0" fontId="119" fillId="26" borderId="40" applyNumberFormat="0" applyAlignment="0" applyProtection="0">
      <alignment vertical="center"/>
    </xf>
    <xf numFmtId="0" fontId="68" fillId="0" borderId="39" applyNumberFormat="0" applyFill="0" applyAlignment="0" applyProtection="0">
      <alignment vertical="center"/>
    </xf>
    <xf numFmtId="0" fontId="113" fillId="26" borderId="38" applyNumberFormat="0" applyAlignment="0" applyProtection="0">
      <alignment vertical="center"/>
    </xf>
    <xf numFmtId="0" fontId="39" fillId="21" borderId="37" applyNumberFormat="0" applyFont="0" applyAlignment="0" applyProtection="0">
      <alignment vertical="center"/>
    </xf>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3" fillId="26" borderId="40" applyNumberFormat="0" applyAlignment="0" applyProtection="0"/>
    <xf numFmtId="0" fontId="85" fillId="26" borderId="38" applyNumberFormat="0" applyAlignment="0" applyProtection="0"/>
    <xf numFmtId="0" fontId="85" fillId="26"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87" fillId="19" borderId="38" applyNumberFormat="0" applyAlignment="0" applyProtection="0"/>
    <xf numFmtId="0" fontId="40" fillId="21" borderId="37" applyNumberFormat="0" applyFont="0" applyAlignment="0" applyProtection="0"/>
    <xf numFmtId="0" fontId="3" fillId="21" borderId="37" applyNumberFormat="0" applyFont="0" applyAlignment="0" applyProtection="0"/>
    <xf numFmtId="0" fontId="83" fillId="26" borderId="40" applyNumberFormat="0" applyAlignment="0" applyProtection="0"/>
    <xf numFmtId="0" fontId="88" fillId="0" borderId="39" applyNumberFormat="0" applyFill="0" applyAlignment="0" applyProtection="0"/>
    <xf numFmtId="0" fontId="3" fillId="21" borderId="37" applyNumberFormat="0" applyFont="0" applyAlignment="0" applyProtection="0">
      <alignment vertical="center"/>
    </xf>
    <xf numFmtId="0" fontId="112" fillId="26" borderId="38" applyNumberFormat="0" applyAlignment="0" applyProtection="0">
      <alignment vertical="center"/>
    </xf>
    <xf numFmtId="0" fontId="117" fillId="0" borderId="39" applyNumberFormat="0" applyFill="0" applyAlignment="0" applyProtection="0">
      <alignment vertical="center"/>
    </xf>
    <xf numFmtId="0" fontId="118" fillId="26" borderId="40" applyNumberFormat="0" applyAlignment="0" applyProtection="0">
      <alignment vertical="center"/>
    </xf>
    <xf numFmtId="0" fontId="123" fillId="19" borderId="38" applyNumberFormat="0" applyAlignment="0" applyProtection="0">
      <alignment vertical="center"/>
    </xf>
    <xf numFmtId="0" fontId="87" fillId="19" borderId="38" applyNumberFormat="0" applyAlignment="0" applyProtection="0"/>
    <xf numFmtId="0" fontId="83" fillId="26" borderId="40" applyNumberFormat="0" applyAlignment="0" applyProtection="0"/>
    <xf numFmtId="0" fontId="85" fillId="26" borderId="38" applyNumberFormat="0" applyAlignment="0" applyProtection="0"/>
    <xf numFmtId="0" fontId="85" fillId="26"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3" fillId="26" borderId="40" applyNumberFormat="0" applyAlignment="0" applyProtection="0"/>
    <xf numFmtId="0" fontId="88" fillId="0" borderId="39" applyNumberFormat="0" applyFill="0" applyAlignment="0" applyProtection="0"/>
    <xf numFmtId="0" fontId="49" fillId="26" borderId="38" applyNumberFormat="0" applyAlignment="0" applyProtection="0">
      <alignment vertical="center"/>
    </xf>
    <xf numFmtId="0" fontId="112" fillId="26" borderId="38" applyNumberFormat="0" applyAlignment="0" applyProtection="0">
      <alignment vertical="center"/>
    </xf>
    <xf numFmtId="0" fontId="113" fillId="26" borderId="38" applyNumberFormat="0" applyAlignment="0" applyProtection="0">
      <alignment vertical="center"/>
    </xf>
    <xf numFmtId="0" fontId="112" fillId="20" borderId="38" applyNumberFormat="0" applyAlignment="0" applyProtection="0">
      <alignment vertical="center"/>
    </xf>
    <xf numFmtId="0" fontId="55" fillId="0" borderId="39" applyNumberFormat="0" applyFill="0" applyAlignment="0" applyProtection="0">
      <alignment vertical="center"/>
    </xf>
    <xf numFmtId="0" fontId="117" fillId="0" borderId="39" applyNumberFormat="0" applyFill="0" applyAlignment="0" applyProtection="0">
      <alignment vertical="center"/>
    </xf>
    <xf numFmtId="0" fontId="68" fillId="0" borderId="39" applyNumberFormat="0" applyFill="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58" fillId="19" borderId="38" applyNumberFormat="0" applyAlignment="0" applyProtection="0">
      <alignment vertical="center"/>
    </xf>
    <xf numFmtId="0" fontId="123" fillId="19" borderId="38" applyNumberFormat="0" applyAlignment="0" applyProtection="0">
      <alignment vertical="center"/>
    </xf>
    <xf numFmtId="0" fontId="124" fillId="19" borderId="38" applyNumberFormat="0" applyAlignment="0" applyProtection="0">
      <alignment vertical="center"/>
    </xf>
    <xf numFmtId="0" fontId="124" fillId="19" borderId="38" applyNumberFormat="0" applyAlignment="0" applyProtection="0">
      <alignment vertical="center"/>
    </xf>
    <xf numFmtId="0" fontId="113" fillId="26" borderId="38" applyNumberFormat="0" applyAlignment="0" applyProtection="0">
      <alignment vertical="center"/>
    </xf>
    <xf numFmtId="0" fontId="39" fillId="21" borderId="37" applyNumberFormat="0" applyFont="0" applyAlignment="0" applyProtection="0">
      <alignment vertical="center"/>
    </xf>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85" fillId="26" borderId="38" applyNumberFormat="0" applyAlignment="0" applyProtection="0"/>
    <xf numFmtId="0" fontId="85" fillId="26" borderId="38" applyNumberFormat="0" applyAlignment="0" applyProtection="0"/>
    <xf numFmtId="0" fontId="87" fillId="19" borderId="38" applyNumberFormat="0" applyAlignment="0" applyProtection="0"/>
    <xf numFmtId="0" fontId="87" fillId="19" borderId="38" applyNumberFormat="0" applyAlignment="0" applyProtection="0"/>
    <xf numFmtId="0" fontId="40" fillId="21" borderId="37" applyNumberFormat="0" applyFont="0" applyAlignment="0" applyProtection="0"/>
    <xf numFmtId="0" fontId="3" fillId="21" borderId="37" applyNumberFormat="0" applyFont="0" applyAlignment="0" applyProtection="0"/>
    <xf numFmtId="0" fontId="3" fillId="21" borderId="37" applyNumberFormat="0" applyFont="0" applyAlignment="0" applyProtection="0">
      <alignment vertical="center"/>
    </xf>
    <xf numFmtId="0" fontId="112" fillId="26" borderId="38" applyNumberFormat="0" applyAlignment="0" applyProtection="0">
      <alignment vertical="center"/>
    </xf>
    <xf numFmtId="0" fontId="123" fillId="19" borderId="38" applyNumberFormat="0" applyAlignment="0" applyProtection="0">
      <alignment vertical="center"/>
    </xf>
    <xf numFmtId="0" fontId="117" fillId="0" borderId="39" applyNumberFormat="0" applyFill="0" applyAlignment="0" applyProtection="0">
      <alignment vertical="center"/>
    </xf>
    <xf numFmtId="0" fontId="124" fillId="19" borderId="38" applyNumberFormat="0" applyAlignment="0" applyProtection="0">
      <alignment vertical="center"/>
    </xf>
    <xf numFmtId="0" fontId="112" fillId="26" borderId="38" applyNumberFormat="0" applyAlignment="0" applyProtection="0">
      <alignment vertical="center"/>
    </xf>
    <xf numFmtId="0" fontId="88" fillId="0" borderId="39" applyNumberFormat="0" applyFill="0" applyAlignment="0" applyProtection="0"/>
    <xf numFmtId="0" fontId="87" fillId="19" borderId="38" applyNumberFormat="0" applyAlignment="0" applyProtection="0"/>
    <xf numFmtId="0" fontId="88" fillId="0" borderId="39" applyNumberFormat="0" applyFill="0" applyAlignment="0" applyProtection="0"/>
    <xf numFmtId="0" fontId="117" fillId="0" borderId="36" applyNumberFormat="0" applyFill="0" applyAlignment="0" applyProtection="0">
      <alignment vertical="center"/>
    </xf>
    <xf numFmtId="0" fontId="87" fillId="19" borderId="38" applyNumberFormat="0" applyAlignment="0" applyProtection="0"/>
    <xf numFmtId="0" fontId="123" fillId="19" borderId="38" applyNumberFormat="0" applyAlignment="0" applyProtection="0">
      <alignment vertical="center"/>
    </xf>
    <xf numFmtId="0" fontId="83" fillId="26" borderId="40" applyNumberFormat="0" applyAlignment="0" applyProtection="0"/>
    <xf numFmtId="0" fontId="113" fillId="26" borderId="38" applyNumberFormat="0" applyAlignment="0" applyProtection="0">
      <alignment vertical="center"/>
    </xf>
    <xf numFmtId="0" fontId="117" fillId="0" borderId="39" applyNumberFormat="0" applyFill="0" applyAlignment="0" applyProtection="0">
      <alignment vertical="center"/>
    </xf>
    <xf numFmtId="0" fontId="58" fillId="19" borderId="38" applyNumberFormat="0" applyAlignment="0" applyProtection="0">
      <alignment vertical="center"/>
    </xf>
    <xf numFmtId="0" fontId="87" fillId="19" borderId="38" applyNumberFormat="0" applyAlignment="0" applyProtection="0"/>
    <xf numFmtId="0" fontId="49" fillId="26" borderId="38" applyNumberFormat="0" applyAlignment="0" applyProtection="0">
      <alignment vertical="center"/>
    </xf>
    <xf numFmtId="0" fontId="46" fillId="21" borderId="37" applyNumberFormat="0" applyFont="0" applyAlignment="0" applyProtection="0">
      <alignment vertical="center"/>
    </xf>
    <xf numFmtId="0" fontId="85" fillId="26" borderId="38" applyNumberFormat="0" applyAlignment="0" applyProtection="0"/>
    <xf numFmtId="0" fontId="87" fillId="19" borderId="38" applyNumberFormat="0" applyAlignment="0" applyProtection="0"/>
    <xf numFmtId="0" fontId="112" fillId="26" borderId="38" applyNumberFormat="0" applyAlignment="0" applyProtection="0">
      <alignment vertical="center"/>
    </xf>
    <xf numFmtId="0" fontId="39" fillId="21" borderId="37" applyNumberFormat="0" applyFont="0" applyAlignment="0" applyProtection="0">
      <alignment vertical="center"/>
    </xf>
    <xf numFmtId="0" fontId="56" fillId="26" borderId="40" applyNumberFormat="0" applyAlignment="0" applyProtection="0">
      <alignment vertical="center"/>
    </xf>
    <xf numFmtId="0" fontId="49" fillId="26" borderId="38" applyNumberFormat="0" applyAlignment="0" applyProtection="0">
      <alignment vertical="center"/>
    </xf>
    <xf numFmtId="0" fontId="49" fillId="26" borderId="38" applyNumberFormat="0" applyAlignment="0" applyProtection="0">
      <alignment vertical="center"/>
    </xf>
    <xf numFmtId="0" fontId="40" fillId="21" borderId="37" applyNumberFormat="0" applyFont="0" applyAlignment="0" applyProtection="0"/>
    <xf numFmtId="0" fontId="83" fillId="26" borderId="40" applyNumberFormat="0" applyAlignment="0" applyProtection="0"/>
    <xf numFmtId="0" fontId="117" fillId="0" borderId="39" applyNumberFormat="0" applyFill="0" applyAlignment="0" applyProtection="0">
      <alignment vertical="center"/>
    </xf>
    <xf numFmtId="0" fontId="39" fillId="21" borderId="37" applyNumberFormat="0" applyFont="0" applyAlignment="0" applyProtection="0">
      <alignment vertical="center"/>
    </xf>
    <xf numFmtId="0" fontId="58" fillId="19" borderId="38" applyNumberFormat="0" applyAlignment="0" applyProtection="0">
      <alignment vertical="center"/>
    </xf>
    <xf numFmtId="0" fontId="68" fillId="0" borderId="39" applyNumberFormat="0" applyFill="0" applyAlignment="0" applyProtection="0">
      <alignment vertical="center"/>
    </xf>
    <xf numFmtId="0" fontId="87" fillId="19" borderId="38" applyNumberFormat="0" applyAlignment="0" applyProtection="0"/>
    <xf numFmtId="0" fontId="113" fillId="26" borderId="38" applyNumberFormat="0" applyAlignment="0" applyProtection="0">
      <alignment vertical="center"/>
    </xf>
    <xf numFmtId="0" fontId="83" fillId="26" borderId="40" applyNumberFormat="0" applyAlignment="0" applyProtection="0"/>
    <xf numFmtId="0" fontId="83" fillId="26" borderId="40" applyNumberFormat="0" applyAlignment="0" applyProtection="0"/>
    <xf numFmtId="0" fontId="87" fillId="19" borderId="38" applyNumberFormat="0" applyAlignment="0" applyProtection="0"/>
    <xf numFmtId="0" fontId="119" fillId="26" borderId="40" applyNumberFormat="0" applyAlignment="0" applyProtection="0">
      <alignment vertical="center"/>
    </xf>
    <xf numFmtId="0" fontId="87" fillId="19" borderId="38" applyNumberFormat="0" applyAlignment="0" applyProtection="0"/>
    <xf numFmtId="0" fontId="118" fillId="26" borderId="40" applyNumberFormat="0" applyAlignment="0" applyProtection="0">
      <alignment vertical="center"/>
    </xf>
    <xf numFmtId="0" fontId="88" fillId="0" borderId="39" applyNumberFormat="0" applyFill="0" applyAlignment="0" applyProtection="0"/>
    <xf numFmtId="0" fontId="68" fillId="0" borderId="39" applyNumberFormat="0" applyFill="0" applyAlignment="0" applyProtection="0">
      <alignment vertical="center"/>
    </xf>
    <xf numFmtId="0" fontId="85" fillId="26" borderId="38" applyNumberFormat="0" applyAlignment="0" applyProtection="0"/>
    <xf numFmtId="0" fontId="3" fillId="21" borderId="37" applyNumberFormat="0" applyFont="0" applyAlignment="0" applyProtection="0">
      <alignment vertical="center"/>
    </xf>
    <xf numFmtId="0" fontId="85" fillId="26" borderId="38" applyNumberFormat="0" applyAlignment="0" applyProtection="0"/>
    <xf numFmtId="0" fontId="49" fillId="26" borderId="38" applyNumberFormat="0" applyAlignment="0" applyProtection="0">
      <alignment vertical="center"/>
    </xf>
    <xf numFmtId="0" fontId="124" fillId="19" borderId="38" applyNumberFormat="0" applyAlignment="0" applyProtection="0">
      <alignment vertical="center"/>
    </xf>
    <xf numFmtId="0" fontId="40" fillId="21" borderId="37" applyNumberFormat="0" applyFont="0" applyAlignment="0" applyProtection="0"/>
    <xf numFmtId="0" fontId="39" fillId="21" borderId="37" applyNumberFormat="0" applyFont="0" applyAlignment="0" applyProtection="0">
      <alignment vertical="center"/>
    </xf>
    <xf numFmtId="0" fontId="87" fillId="19" borderId="38" applyNumberFormat="0" applyAlignment="0" applyProtection="0"/>
    <xf numFmtId="0" fontId="87" fillId="19" borderId="38" applyNumberFormat="0" applyAlignment="0" applyProtection="0"/>
    <xf numFmtId="0" fontId="119" fillId="26" borderId="40" applyNumberFormat="0" applyAlignment="0" applyProtection="0">
      <alignment vertical="center"/>
    </xf>
    <xf numFmtId="0" fontId="85" fillId="26" borderId="38" applyNumberFormat="0" applyAlignment="0" applyProtection="0"/>
    <xf numFmtId="0" fontId="88" fillId="0" borderId="39" applyNumberFormat="0" applyFill="0" applyAlignment="0" applyProtection="0"/>
    <xf numFmtId="0" fontId="117" fillId="0" borderId="39" applyNumberFormat="0" applyFill="0" applyAlignment="0" applyProtection="0">
      <alignment vertical="center"/>
    </xf>
    <xf numFmtId="0" fontId="124" fillId="19" borderId="38" applyNumberFormat="0" applyAlignment="0" applyProtection="0">
      <alignment vertical="center"/>
    </xf>
    <xf numFmtId="0" fontId="85" fillId="26" borderId="38" applyNumberFormat="0" applyAlignment="0" applyProtection="0"/>
    <xf numFmtId="0" fontId="83" fillId="26" borderId="40" applyNumberFormat="0" applyAlignment="0" applyProtection="0"/>
    <xf numFmtId="0" fontId="85" fillId="26" borderId="38" applyNumberFormat="0" applyAlignment="0" applyProtection="0"/>
    <xf numFmtId="0" fontId="119" fillId="26" borderId="40" applyNumberFormat="0" applyAlignment="0" applyProtection="0">
      <alignment vertical="center"/>
    </xf>
    <xf numFmtId="0" fontId="119" fillId="26" borderId="40" applyNumberFormat="0" applyAlignment="0" applyProtection="0">
      <alignment vertical="center"/>
    </xf>
    <xf numFmtId="0" fontId="113" fillId="26" borderId="38" applyNumberFormat="0" applyAlignment="0" applyProtection="0">
      <alignment vertical="center"/>
    </xf>
    <xf numFmtId="0" fontId="85" fillId="26" borderId="38" applyNumberFormat="0" applyAlignment="0" applyProtection="0"/>
    <xf numFmtId="0" fontId="113" fillId="26" borderId="38" applyNumberFormat="0" applyAlignment="0" applyProtection="0">
      <alignment vertical="center"/>
    </xf>
    <xf numFmtId="0" fontId="39" fillId="21" borderId="37" applyNumberFormat="0" applyFont="0" applyAlignment="0" applyProtection="0">
      <alignment vertical="center"/>
    </xf>
    <xf numFmtId="0" fontId="118" fillId="26" borderId="40" applyNumberFormat="0" applyAlignment="0" applyProtection="0">
      <alignment vertical="center"/>
    </xf>
    <xf numFmtId="0" fontId="87" fillId="19" borderId="38" applyNumberFormat="0" applyAlignment="0" applyProtection="0"/>
    <xf numFmtId="0" fontId="123" fillId="19" borderId="38" applyNumberFormat="0" applyAlignment="0" applyProtection="0">
      <alignment vertical="center"/>
    </xf>
    <xf numFmtId="0" fontId="112" fillId="26" borderId="38" applyNumberFormat="0" applyAlignment="0" applyProtection="0">
      <alignment vertical="center"/>
    </xf>
    <xf numFmtId="0" fontId="87" fillId="19" borderId="38" applyNumberFormat="0" applyAlignment="0" applyProtection="0"/>
    <xf numFmtId="0" fontId="3" fillId="21" borderId="37" applyNumberFormat="0" applyFont="0" applyAlignment="0" applyProtection="0"/>
    <xf numFmtId="0" fontId="117" fillId="0" borderId="39" applyNumberFormat="0" applyFill="0" applyAlignment="0" applyProtection="0">
      <alignment vertical="center"/>
    </xf>
    <xf numFmtId="0" fontId="55" fillId="0" borderId="39" applyNumberFormat="0" applyFill="0" applyAlignment="0" applyProtection="0">
      <alignment vertical="center"/>
    </xf>
    <xf numFmtId="0" fontId="87" fillId="19" borderId="38" applyNumberFormat="0" applyAlignment="0" applyProtection="0"/>
    <xf numFmtId="0" fontId="119" fillId="26" borderId="40" applyNumberFormat="0" applyAlignment="0" applyProtection="0">
      <alignment vertical="center"/>
    </xf>
    <xf numFmtId="0" fontId="87" fillId="19" borderId="38" applyNumberFormat="0" applyAlignment="0" applyProtection="0"/>
    <xf numFmtId="0" fontId="87" fillId="19" borderId="38" applyNumberFormat="0" applyAlignment="0" applyProtection="0"/>
    <xf numFmtId="0" fontId="55" fillId="0" borderId="39" applyNumberFormat="0" applyFill="0" applyAlignment="0" applyProtection="0">
      <alignment vertical="center"/>
    </xf>
    <xf numFmtId="0" fontId="83" fillId="26" borderId="40" applyNumberFormat="0" applyAlignment="0" applyProtection="0"/>
    <xf numFmtId="0" fontId="85" fillId="26" borderId="38" applyNumberFormat="0" applyAlignment="0" applyProtection="0"/>
    <xf numFmtId="0" fontId="85" fillId="26" borderId="38" applyNumberFormat="0" applyAlignment="0" applyProtection="0"/>
    <xf numFmtId="0" fontId="88" fillId="0" borderId="39" applyNumberFormat="0" applyFill="0" applyAlignment="0" applyProtection="0"/>
    <xf numFmtId="0" fontId="87" fillId="19" borderId="38" applyNumberFormat="0" applyAlignment="0" applyProtection="0"/>
    <xf numFmtId="0" fontId="68" fillId="0" borderId="39" applyNumberFormat="0" applyFill="0" applyAlignment="0" applyProtection="0">
      <alignment vertical="center"/>
    </xf>
    <xf numFmtId="0" fontId="87" fillId="19" borderId="38" applyNumberFormat="0" applyAlignment="0" applyProtection="0"/>
    <xf numFmtId="0" fontId="119" fillId="26" borderId="40" applyNumberFormat="0" applyAlignment="0" applyProtection="0">
      <alignment vertical="center"/>
    </xf>
    <xf numFmtId="0" fontId="39" fillId="21" borderId="37" applyNumberFormat="0" applyFont="0" applyAlignment="0" applyProtection="0">
      <alignment vertical="center"/>
    </xf>
    <xf numFmtId="0" fontId="117" fillId="0" borderId="39" applyNumberFormat="0" applyFill="0" applyAlignment="0" applyProtection="0">
      <alignment vertical="center"/>
    </xf>
    <xf numFmtId="0" fontId="87" fillId="19" borderId="38" applyNumberFormat="0" applyAlignment="0" applyProtection="0"/>
    <xf numFmtId="0" fontId="87" fillId="19" borderId="38" applyNumberFormat="0" applyAlignment="0" applyProtection="0"/>
    <xf numFmtId="0" fontId="112" fillId="26" borderId="38" applyNumberFormat="0" applyAlignment="0" applyProtection="0">
      <alignment vertical="center"/>
    </xf>
    <xf numFmtId="0" fontId="112" fillId="20" borderId="38" applyNumberFormat="0" applyAlignment="0" applyProtection="0">
      <alignment vertical="center"/>
    </xf>
    <xf numFmtId="0" fontId="88" fillId="0" borderId="39" applyNumberFormat="0" applyFill="0" applyAlignment="0" applyProtection="0"/>
    <xf numFmtId="0" fontId="68" fillId="0" borderId="39" applyNumberFormat="0" applyFill="0" applyAlignment="0" applyProtection="0">
      <alignment vertical="center"/>
    </xf>
    <xf numFmtId="0" fontId="46" fillId="21" borderId="37" applyNumberFormat="0" applyFont="0" applyAlignment="0" applyProtection="0">
      <alignment vertical="center"/>
    </xf>
    <xf numFmtId="0" fontId="40" fillId="21" borderId="37" applyNumberFormat="0" applyFont="0" applyAlignment="0" applyProtection="0"/>
    <xf numFmtId="0" fontId="119" fillId="26" borderId="40" applyNumberFormat="0" applyAlignment="0" applyProtection="0">
      <alignment vertical="center"/>
    </xf>
    <xf numFmtId="0" fontId="124" fillId="19" borderId="38" applyNumberFormat="0" applyAlignment="0" applyProtection="0">
      <alignment vertical="center"/>
    </xf>
    <xf numFmtId="0" fontId="118" fillId="20" borderId="40" applyNumberFormat="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87" fillId="19" borderId="38" applyNumberFormat="0" applyAlignment="0" applyProtection="0"/>
    <xf numFmtId="0" fontId="113" fillId="26" borderId="38" applyNumberFormat="0" applyAlignment="0" applyProtection="0">
      <alignment vertical="center"/>
    </xf>
    <xf numFmtId="0" fontId="124" fillId="19" borderId="38" applyNumberFormat="0" applyAlignment="0" applyProtection="0">
      <alignment vertical="center"/>
    </xf>
    <xf numFmtId="0" fontId="85" fillId="26" borderId="38" applyNumberFormat="0" applyAlignment="0" applyProtection="0"/>
    <xf numFmtId="0" fontId="118" fillId="20" borderId="40" applyNumberFormat="0" applyAlignment="0" applyProtection="0">
      <alignment vertical="center"/>
    </xf>
    <xf numFmtId="0" fontId="40" fillId="21" borderId="37" applyNumberFormat="0" applyFont="0" applyAlignment="0" applyProtection="0"/>
    <xf numFmtId="0" fontId="112" fillId="20" borderId="38" applyNumberFormat="0" applyAlignment="0" applyProtection="0">
      <alignment vertical="center"/>
    </xf>
    <xf numFmtId="0" fontId="83" fillId="26" borderId="40" applyNumberFormat="0" applyAlignment="0" applyProtection="0"/>
    <xf numFmtId="0" fontId="88" fillId="0" borderId="39" applyNumberFormat="0" applyFill="0" applyAlignment="0" applyProtection="0"/>
    <xf numFmtId="0" fontId="87" fillId="19" borderId="38" applyNumberFormat="0" applyAlignment="0" applyProtection="0"/>
    <xf numFmtId="0" fontId="124" fillId="19" borderId="38" applyNumberFormat="0" applyAlignment="0" applyProtection="0">
      <alignment vertical="center"/>
    </xf>
    <xf numFmtId="0" fontId="119" fillId="26" borderId="40" applyNumberFormat="0" applyAlignment="0" applyProtection="0">
      <alignment vertical="center"/>
    </xf>
    <xf numFmtId="0" fontId="68" fillId="0" borderId="39" applyNumberFormat="0" applyFill="0" applyAlignment="0" applyProtection="0">
      <alignment vertical="center"/>
    </xf>
    <xf numFmtId="0" fontId="113" fillId="26" borderId="38" applyNumberFormat="0" applyAlignment="0" applyProtection="0">
      <alignment vertical="center"/>
    </xf>
    <xf numFmtId="0" fontId="39" fillId="21" borderId="37" applyNumberFormat="0" applyFont="0" applyAlignment="0" applyProtection="0">
      <alignment vertical="center"/>
    </xf>
    <xf numFmtId="0" fontId="112" fillId="26" borderId="38" applyNumberFormat="0" applyAlignment="0" applyProtection="0">
      <alignment vertical="center"/>
    </xf>
    <xf numFmtId="0" fontId="85" fillId="26" borderId="38" applyNumberFormat="0" applyAlignment="0" applyProtection="0"/>
    <xf numFmtId="0" fontId="83" fillId="26" borderId="40" applyNumberFormat="0" applyAlignment="0" applyProtection="0"/>
    <xf numFmtId="0" fontId="56" fillId="26" borderId="40" applyNumberFormat="0" applyAlignment="0" applyProtection="0">
      <alignment vertical="center"/>
    </xf>
    <xf numFmtId="0" fontId="112" fillId="20" borderId="38" applyNumberFormat="0" applyAlignment="0" applyProtection="0">
      <alignment vertical="center"/>
    </xf>
    <xf numFmtId="0" fontId="46" fillId="21" borderId="37" applyNumberFormat="0" applyFont="0" applyAlignment="0" applyProtection="0">
      <alignment vertical="center"/>
    </xf>
    <xf numFmtId="0" fontId="118" fillId="26" borderId="40" applyNumberFormat="0" applyAlignment="0" applyProtection="0">
      <alignment vertical="center"/>
    </xf>
    <xf numFmtId="0" fontId="112" fillId="26" borderId="38" applyNumberFormat="0" applyAlignment="0" applyProtection="0">
      <alignment vertical="center"/>
    </xf>
    <xf numFmtId="0" fontId="83" fillId="26" borderId="40" applyNumberFormat="0" applyAlignment="0" applyProtection="0"/>
    <xf numFmtId="0" fontId="124" fillId="19" borderId="38" applyNumberFormat="0" applyAlignment="0" applyProtection="0">
      <alignment vertical="center"/>
    </xf>
    <xf numFmtId="0" fontId="40" fillId="21" borderId="37" applyNumberFormat="0" applyFont="0" applyAlignment="0" applyProtection="0"/>
    <xf numFmtId="0" fontId="123" fillId="19" borderId="38" applyNumberFormat="0" applyAlignment="0" applyProtection="0">
      <alignment vertical="center"/>
    </xf>
    <xf numFmtId="0" fontId="88" fillId="0" borderId="39" applyNumberFormat="0" applyFill="0" applyAlignment="0" applyProtection="0"/>
    <xf numFmtId="0" fontId="83" fillId="26" borderId="40" applyNumberFormat="0" applyAlignment="0" applyProtection="0"/>
    <xf numFmtId="0" fontId="3" fillId="21" borderId="37" applyNumberFormat="0" applyFont="0" applyAlignment="0" applyProtection="0">
      <alignment vertical="center"/>
    </xf>
    <xf numFmtId="0" fontId="119" fillId="26" borderId="40" applyNumberFormat="0" applyAlignment="0" applyProtection="0">
      <alignment vertical="center"/>
    </xf>
    <xf numFmtId="0" fontId="112" fillId="20" borderId="38" applyNumberFormat="0" applyAlignment="0" applyProtection="0">
      <alignment vertical="center"/>
    </xf>
    <xf numFmtId="0" fontId="118" fillId="26" borderId="40" applyNumberFormat="0" applyAlignment="0" applyProtection="0">
      <alignment vertical="center"/>
    </xf>
    <xf numFmtId="0" fontId="58" fillId="19" borderId="38" applyNumberFormat="0" applyAlignment="0" applyProtection="0">
      <alignment vertical="center"/>
    </xf>
    <xf numFmtId="0" fontId="39" fillId="21" borderId="37" applyNumberFormat="0" applyFont="0" applyAlignment="0" applyProtection="0">
      <alignment vertical="center"/>
    </xf>
    <xf numFmtId="0" fontId="87" fillId="19" borderId="38" applyNumberFormat="0" applyAlignment="0" applyProtection="0"/>
    <xf numFmtId="0" fontId="112" fillId="20" borderId="38" applyNumberFormat="0" applyAlignment="0" applyProtection="0">
      <alignment vertical="center"/>
    </xf>
    <xf numFmtId="0" fontId="87" fillId="19" borderId="38" applyNumberFormat="0" applyAlignment="0" applyProtection="0"/>
    <xf numFmtId="0" fontId="118" fillId="26" borderId="40" applyNumberFormat="0" applyAlignment="0" applyProtection="0">
      <alignment vertical="center"/>
    </xf>
    <xf numFmtId="0" fontId="83" fillId="26" borderId="40" applyNumberFormat="0" applyAlignment="0" applyProtection="0"/>
    <xf numFmtId="0" fontId="123" fillId="19" borderId="38" applyNumberFormat="0" applyAlignment="0" applyProtection="0">
      <alignment vertical="center"/>
    </xf>
    <xf numFmtId="0" fontId="85" fillId="26" borderId="38" applyNumberFormat="0" applyAlignment="0" applyProtection="0"/>
    <xf numFmtId="0" fontId="87" fillId="19" borderId="38" applyNumberFormat="0" applyAlignment="0" applyProtection="0"/>
    <xf numFmtId="0" fontId="124" fillId="19" borderId="38" applyNumberFormat="0" applyAlignment="0" applyProtection="0">
      <alignment vertical="center"/>
    </xf>
    <xf numFmtId="0" fontId="87" fillId="19" borderId="38" applyNumberFormat="0" applyAlignment="0" applyProtection="0"/>
    <xf numFmtId="0" fontId="56" fillId="26" borderId="40" applyNumberFormat="0" applyAlignment="0" applyProtection="0">
      <alignment vertical="center"/>
    </xf>
    <xf numFmtId="0" fontId="112" fillId="20" borderId="38" applyNumberFormat="0" applyAlignment="0" applyProtection="0">
      <alignment vertical="center"/>
    </xf>
    <xf numFmtId="0" fontId="49" fillId="26" borderId="38" applyNumberFormat="0" applyAlignment="0" applyProtection="0">
      <alignment vertical="center"/>
    </xf>
    <xf numFmtId="0" fontId="87" fillId="19"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118" fillId="20" borderId="40" applyNumberFormat="0" applyAlignment="0" applyProtection="0">
      <alignment vertical="center"/>
    </xf>
    <xf numFmtId="0" fontId="119" fillId="26" borderId="40" applyNumberFormat="0" applyAlignment="0" applyProtection="0">
      <alignment vertical="center"/>
    </xf>
    <xf numFmtId="0" fontId="123" fillId="19" borderId="38" applyNumberFormat="0" applyAlignment="0" applyProtection="0">
      <alignment vertical="center"/>
    </xf>
    <xf numFmtId="0" fontId="85" fillId="26" borderId="38" applyNumberFormat="0" applyAlignment="0" applyProtection="0"/>
    <xf numFmtId="0" fontId="113" fillId="26" borderId="38" applyNumberFormat="0" applyAlignment="0" applyProtection="0">
      <alignment vertical="center"/>
    </xf>
    <xf numFmtId="0" fontId="87" fillId="19" borderId="38" applyNumberFormat="0" applyAlignment="0" applyProtection="0"/>
    <xf numFmtId="0" fontId="39" fillId="21" borderId="37" applyNumberFormat="0" applyFont="0" applyAlignment="0" applyProtection="0">
      <alignment vertical="center"/>
    </xf>
    <xf numFmtId="0" fontId="118" fillId="20" borderId="40" applyNumberFormat="0" applyAlignment="0" applyProtection="0">
      <alignment vertical="center"/>
    </xf>
    <xf numFmtId="0" fontId="112" fillId="26" borderId="38" applyNumberFormat="0" applyAlignment="0" applyProtection="0">
      <alignment vertical="center"/>
    </xf>
    <xf numFmtId="0" fontId="87" fillId="19" borderId="38" applyNumberFormat="0" applyAlignment="0" applyProtection="0"/>
    <xf numFmtId="0" fontId="85" fillId="26" borderId="38" applyNumberFormat="0" applyAlignment="0" applyProtection="0"/>
    <xf numFmtId="0" fontId="117" fillId="0" borderId="39" applyNumberFormat="0" applyFill="0" applyAlignment="0" applyProtection="0">
      <alignment vertical="center"/>
    </xf>
    <xf numFmtId="0" fontId="85" fillId="26" borderId="38" applyNumberFormat="0" applyAlignment="0" applyProtection="0"/>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55" fillId="0" borderId="39" applyNumberFormat="0" applyFill="0" applyAlignment="0" applyProtection="0">
      <alignment vertical="center"/>
    </xf>
    <xf numFmtId="0" fontId="112" fillId="26" borderId="38" applyNumberFormat="0" applyAlignment="0" applyProtection="0">
      <alignment vertical="center"/>
    </xf>
    <xf numFmtId="0" fontId="55" fillId="0" borderId="39" applyNumberFormat="0" applyFill="0" applyAlignment="0" applyProtection="0">
      <alignment vertical="center"/>
    </xf>
    <xf numFmtId="0" fontId="87" fillId="19" borderId="38" applyNumberFormat="0" applyAlignment="0" applyProtection="0"/>
    <xf numFmtId="0" fontId="39" fillId="21" borderId="37" applyNumberFormat="0" applyFont="0" applyAlignment="0" applyProtection="0">
      <alignment vertical="center"/>
    </xf>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117" fillId="0" borderId="39" applyNumberFormat="0" applyFill="0" applyAlignment="0" applyProtection="0">
      <alignment vertical="center"/>
    </xf>
    <xf numFmtId="0" fontId="119" fillId="26" borderId="40" applyNumberFormat="0" applyAlignment="0" applyProtection="0">
      <alignment vertical="center"/>
    </xf>
    <xf numFmtId="0" fontId="87" fillId="19" borderId="38" applyNumberFormat="0" applyAlignment="0" applyProtection="0"/>
    <xf numFmtId="0" fontId="56" fillId="26" borderId="40" applyNumberFormat="0" applyAlignment="0" applyProtection="0">
      <alignment vertical="center"/>
    </xf>
    <xf numFmtId="0" fontId="56" fillId="26" borderId="40" applyNumberFormat="0" applyAlignment="0" applyProtection="0">
      <alignment vertical="center"/>
    </xf>
    <xf numFmtId="0" fontId="112" fillId="20" borderId="38" applyNumberFormat="0" applyAlignment="0" applyProtection="0">
      <alignment vertical="center"/>
    </xf>
    <xf numFmtId="0" fontId="88" fillId="0" borderId="39" applyNumberFormat="0" applyFill="0" applyAlignment="0" applyProtection="0"/>
    <xf numFmtId="0" fontId="87" fillId="19" borderId="38" applyNumberFormat="0" applyAlignment="0" applyProtection="0"/>
    <xf numFmtId="0" fontId="83" fillId="26" borderId="40" applyNumberFormat="0" applyAlignment="0" applyProtection="0"/>
    <xf numFmtId="0" fontId="83" fillId="26" borderId="40" applyNumberFormat="0" applyAlignment="0" applyProtection="0"/>
    <xf numFmtId="0" fontId="87" fillId="19" borderId="38" applyNumberFormat="0" applyAlignment="0" applyProtection="0"/>
    <xf numFmtId="0" fontId="112" fillId="26" borderId="38" applyNumberFormat="0" applyAlignment="0" applyProtection="0">
      <alignment vertical="center"/>
    </xf>
    <xf numFmtId="0" fontId="88" fillId="0" borderId="39" applyNumberFormat="0" applyFill="0" applyAlignment="0" applyProtection="0"/>
    <xf numFmtId="0" fontId="119" fillId="26" borderId="40" applyNumberFormat="0" applyAlignment="0" applyProtection="0">
      <alignment vertical="center"/>
    </xf>
    <xf numFmtId="0" fontId="119" fillId="26" borderId="40" applyNumberFormat="0" applyAlignment="0" applyProtection="0">
      <alignment vertical="center"/>
    </xf>
    <xf numFmtId="0" fontId="88" fillId="0" borderId="39" applyNumberFormat="0" applyFill="0" applyAlignment="0" applyProtection="0"/>
    <xf numFmtId="0" fontId="49" fillId="26" borderId="38" applyNumberFormat="0" applyAlignment="0" applyProtection="0">
      <alignment vertical="center"/>
    </xf>
    <xf numFmtId="0" fontId="88" fillId="0" borderId="39" applyNumberFormat="0" applyFill="0" applyAlignment="0" applyProtection="0"/>
    <xf numFmtId="0" fontId="118" fillId="26" borderId="40" applyNumberFormat="0" applyAlignment="0" applyProtection="0">
      <alignment vertical="center"/>
    </xf>
    <xf numFmtId="0" fontId="112" fillId="20" borderId="38" applyNumberFormat="0" applyAlignment="0" applyProtection="0">
      <alignment vertical="center"/>
    </xf>
    <xf numFmtId="0" fontId="124" fillId="19" borderId="38" applyNumberFormat="0" applyAlignment="0" applyProtection="0">
      <alignment vertical="center"/>
    </xf>
    <xf numFmtId="0" fontId="49" fillId="26" borderId="38" applyNumberFormat="0" applyAlignment="0" applyProtection="0">
      <alignment vertical="center"/>
    </xf>
    <xf numFmtId="0" fontId="3" fillId="21" borderId="37" applyNumberFormat="0" applyFont="0" applyAlignment="0" applyProtection="0">
      <alignment vertical="center"/>
    </xf>
    <xf numFmtId="0" fontId="68" fillId="0" borderId="39" applyNumberFormat="0" applyFill="0" applyAlignment="0" applyProtection="0">
      <alignment vertical="center"/>
    </xf>
    <xf numFmtId="0" fontId="56" fillId="26" borderId="40" applyNumberFormat="0" applyAlignment="0" applyProtection="0">
      <alignment vertical="center"/>
    </xf>
    <xf numFmtId="0" fontId="68" fillId="0" borderId="39" applyNumberFormat="0" applyFill="0" applyAlignment="0" applyProtection="0">
      <alignment vertical="center"/>
    </xf>
    <xf numFmtId="0" fontId="87" fillId="19" borderId="38" applyNumberFormat="0" applyAlignment="0" applyProtection="0"/>
    <xf numFmtId="0" fontId="112" fillId="20" borderId="38" applyNumberFormat="0" applyAlignment="0" applyProtection="0">
      <alignment vertical="center"/>
    </xf>
    <xf numFmtId="0" fontId="87" fillId="19" borderId="38" applyNumberFormat="0" applyAlignment="0" applyProtection="0"/>
    <xf numFmtId="0" fontId="68" fillId="0" borderId="39" applyNumberFormat="0" applyFill="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40" fillId="21" borderId="37" applyNumberFormat="0" applyFont="0" applyAlignment="0" applyProtection="0"/>
    <xf numFmtId="0" fontId="123" fillId="19" borderId="38" applyNumberFormat="0" applyAlignment="0" applyProtection="0">
      <alignment vertical="center"/>
    </xf>
    <xf numFmtId="0" fontId="87" fillId="19" borderId="38" applyNumberFormat="0" applyAlignment="0" applyProtection="0"/>
    <xf numFmtId="0" fontId="68" fillId="0" borderId="39" applyNumberFormat="0" applyFill="0" applyAlignment="0" applyProtection="0">
      <alignment vertical="center"/>
    </xf>
    <xf numFmtId="0" fontId="118" fillId="20" borderId="40" applyNumberFormat="0" applyAlignment="0" applyProtection="0">
      <alignment vertical="center"/>
    </xf>
    <xf numFmtId="0" fontId="88" fillId="0" borderId="39" applyNumberFormat="0" applyFill="0" applyAlignment="0" applyProtection="0"/>
    <xf numFmtId="0" fontId="46" fillId="21" borderId="37" applyNumberFormat="0" applyFont="0" applyAlignment="0" applyProtection="0">
      <alignment vertical="center"/>
    </xf>
    <xf numFmtId="0" fontId="87" fillId="19" borderId="38" applyNumberFormat="0" applyAlignment="0" applyProtection="0"/>
    <xf numFmtId="0" fontId="87" fillId="19" borderId="38" applyNumberFormat="0" applyAlignment="0" applyProtection="0"/>
    <xf numFmtId="0" fontId="85" fillId="26" borderId="38" applyNumberFormat="0" applyAlignment="0" applyProtection="0"/>
    <xf numFmtId="0" fontId="85" fillId="26" borderId="38" applyNumberFormat="0" applyAlignment="0" applyProtection="0"/>
    <xf numFmtId="0" fontId="83" fillId="26" borderId="40" applyNumberFormat="0" applyAlignment="0" applyProtection="0"/>
    <xf numFmtId="0" fontId="112" fillId="26" borderId="38" applyNumberFormat="0" applyAlignment="0" applyProtection="0">
      <alignment vertical="center"/>
    </xf>
    <xf numFmtId="0" fontId="40" fillId="21" borderId="37" applyNumberFormat="0" applyFont="0" applyAlignment="0" applyProtection="0"/>
    <xf numFmtId="0" fontId="88" fillId="0" borderId="39" applyNumberFormat="0" applyFill="0" applyAlignment="0" applyProtection="0"/>
    <xf numFmtId="0" fontId="117" fillId="0" borderId="36" applyNumberFormat="0" applyFill="0" applyAlignment="0" applyProtection="0">
      <alignment vertical="center"/>
    </xf>
    <xf numFmtId="0" fontId="88" fillId="0" borderId="39" applyNumberFormat="0" applyFill="0" applyAlignment="0" applyProtection="0"/>
    <xf numFmtId="0" fontId="83" fillId="26" borderId="40" applyNumberFormat="0" applyAlignment="0" applyProtection="0"/>
    <xf numFmtId="0" fontId="39" fillId="21" borderId="37" applyNumberFormat="0" applyFont="0" applyAlignment="0" applyProtection="0">
      <alignment vertical="center"/>
    </xf>
    <xf numFmtId="0" fontId="118" fillId="26" borderId="40" applyNumberFormat="0" applyAlignment="0" applyProtection="0">
      <alignment vertical="center"/>
    </xf>
    <xf numFmtId="0" fontId="39" fillId="21" borderId="37" applyNumberFormat="0" applyFont="0" applyAlignment="0" applyProtection="0">
      <alignment vertical="center"/>
    </xf>
    <xf numFmtId="0" fontId="123" fillId="19" borderId="38" applyNumberFormat="0" applyAlignment="0" applyProtection="0">
      <alignment vertical="center"/>
    </xf>
    <xf numFmtId="0" fontId="87" fillId="19"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85" fillId="26" borderId="38" applyNumberFormat="0" applyAlignment="0" applyProtection="0"/>
    <xf numFmtId="0" fontId="113" fillId="26" borderId="38" applyNumberFormat="0" applyAlignment="0" applyProtection="0">
      <alignment vertical="center"/>
    </xf>
    <xf numFmtId="0" fontId="83" fillId="26" borderId="40" applyNumberFormat="0" applyAlignment="0" applyProtection="0"/>
    <xf numFmtId="0" fontId="68" fillId="0" borderId="39" applyNumberFormat="0" applyFill="0" applyAlignment="0" applyProtection="0">
      <alignment vertical="center"/>
    </xf>
    <xf numFmtId="0" fontId="85" fillId="26" borderId="38" applyNumberFormat="0" applyAlignment="0" applyProtection="0"/>
    <xf numFmtId="0" fontId="123" fillId="19" borderId="38" applyNumberFormat="0" applyAlignment="0" applyProtection="0">
      <alignment vertical="center"/>
    </xf>
    <xf numFmtId="0" fontId="117" fillId="0" borderId="36" applyNumberFormat="0" applyFill="0" applyAlignment="0" applyProtection="0">
      <alignment vertical="center"/>
    </xf>
    <xf numFmtId="0" fontId="87" fillId="19" borderId="38" applyNumberFormat="0" applyAlignment="0" applyProtection="0"/>
    <xf numFmtId="0" fontId="68" fillId="0" borderId="39" applyNumberFormat="0" applyFill="0" applyAlignment="0" applyProtection="0">
      <alignment vertical="center"/>
    </xf>
    <xf numFmtId="0" fontId="118" fillId="20" borderId="40" applyNumberFormat="0" applyAlignment="0" applyProtection="0">
      <alignment vertical="center"/>
    </xf>
    <xf numFmtId="0" fontId="117" fillId="0" borderId="39" applyNumberFormat="0" applyFill="0" applyAlignment="0" applyProtection="0">
      <alignment vertical="center"/>
    </xf>
    <xf numFmtId="0" fontId="112" fillId="20" borderId="38" applyNumberFormat="0" applyAlignment="0" applyProtection="0">
      <alignment vertical="center"/>
    </xf>
    <xf numFmtId="0" fontId="3" fillId="21" borderId="37" applyNumberFormat="0" applyFont="0" applyAlignment="0" applyProtection="0"/>
    <xf numFmtId="0" fontId="112" fillId="26" borderId="38" applyNumberFormat="0" applyAlignment="0" applyProtection="0">
      <alignment vertical="center"/>
    </xf>
    <xf numFmtId="0" fontId="118" fillId="26" borderId="40" applyNumberFormat="0" applyAlignment="0" applyProtection="0">
      <alignment vertical="center"/>
    </xf>
    <xf numFmtId="0" fontId="83" fillId="26" borderId="40" applyNumberFormat="0" applyAlignment="0" applyProtection="0"/>
    <xf numFmtId="0" fontId="85" fillId="26" borderId="38" applyNumberFormat="0" applyAlignment="0" applyProtection="0"/>
    <xf numFmtId="0" fontId="39" fillId="21" borderId="37" applyNumberFormat="0" applyFont="0" applyAlignment="0" applyProtection="0">
      <alignment vertical="center"/>
    </xf>
    <xf numFmtId="0" fontId="49" fillId="26" borderId="38" applyNumberFormat="0" applyAlignment="0" applyProtection="0">
      <alignment vertical="center"/>
    </xf>
    <xf numFmtId="0" fontId="112" fillId="26" borderId="38" applyNumberFormat="0" applyAlignment="0" applyProtection="0">
      <alignment vertical="center"/>
    </xf>
    <xf numFmtId="0" fontId="58" fillId="19" borderId="38" applyNumberFormat="0" applyAlignment="0" applyProtection="0">
      <alignment vertical="center"/>
    </xf>
    <xf numFmtId="0" fontId="83" fillId="26" borderId="40" applyNumberFormat="0" applyAlignment="0" applyProtection="0"/>
    <xf numFmtId="0" fontId="87" fillId="19" borderId="38" applyNumberFormat="0" applyAlignment="0" applyProtection="0"/>
    <xf numFmtId="0" fontId="117" fillId="0" borderId="39" applyNumberFormat="0" applyFill="0" applyAlignment="0" applyProtection="0">
      <alignment vertical="center"/>
    </xf>
    <xf numFmtId="0" fontId="83" fillId="26" borderId="40" applyNumberFormat="0" applyAlignment="0" applyProtection="0"/>
    <xf numFmtId="0" fontId="83" fillId="26" borderId="40" applyNumberFormat="0" applyAlignment="0" applyProtection="0"/>
    <xf numFmtId="0" fontId="39" fillId="21" borderId="37" applyNumberFormat="0" applyFont="0" applyAlignment="0" applyProtection="0">
      <alignment vertical="center"/>
    </xf>
    <xf numFmtId="0" fontId="87" fillId="19" borderId="38" applyNumberFormat="0" applyAlignment="0" applyProtection="0"/>
    <xf numFmtId="0" fontId="40" fillId="21" borderId="37" applyNumberFormat="0" applyFont="0" applyAlignment="0" applyProtection="0"/>
    <xf numFmtId="0" fontId="88" fillId="0" borderId="39" applyNumberFormat="0" applyFill="0" applyAlignment="0" applyProtection="0"/>
    <xf numFmtId="0" fontId="55" fillId="0" borderId="39" applyNumberFormat="0" applyFill="0" applyAlignment="0" applyProtection="0">
      <alignment vertical="center"/>
    </xf>
    <xf numFmtId="0" fontId="40" fillId="21" borderId="37" applyNumberFormat="0" applyFont="0" applyAlignment="0" applyProtection="0"/>
    <xf numFmtId="0" fontId="56" fillId="26" borderId="40" applyNumberFormat="0" applyAlignment="0" applyProtection="0">
      <alignment vertical="center"/>
    </xf>
    <xf numFmtId="0" fontId="113" fillId="26" borderId="38" applyNumberFormat="0" applyAlignment="0" applyProtection="0">
      <alignment vertical="center"/>
    </xf>
    <xf numFmtId="0" fontId="87" fillId="19" borderId="38" applyNumberFormat="0" applyAlignment="0" applyProtection="0"/>
    <xf numFmtId="0" fontId="68" fillId="0" borderId="39" applyNumberFormat="0" applyFill="0" applyAlignment="0" applyProtection="0">
      <alignment vertical="center"/>
    </xf>
    <xf numFmtId="0" fontId="85" fillId="26" borderId="38" applyNumberFormat="0" applyAlignment="0" applyProtection="0"/>
    <xf numFmtId="0" fontId="123" fillId="19" borderId="38" applyNumberFormat="0" applyAlignment="0" applyProtection="0">
      <alignment vertical="center"/>
    </xf>
    <xf numFmtId="0" fontId="83" fillId="26" borderId="40" applyNumberFormat="0" applyAlignment="0" applyProtection="0"/>
    <xf numFmtId="0" fontId="83" fillId="26" borderId="40" applyNumberFormat="0" applyAlignment="0" applyProtection="0"/>
    <xf numFmtId="0" fontId="3" fillId="21" borderId="37" applyNumberFormat="0" applyFont="0" applyAlignment="0" applyProtection="0"/>
    <xf numFmtId="0" fontId="87" fillId="19" borderId="38" applyNumberFormat="0" applyAlignment="0" applyProtection="0"/>
    <xf numFmtId="0" fontId="123" fillId="19" borderId="38" applyNumberFormat="0" applyAlignment="0" applyProtection="0">
      <alignment vertical="center"/>
    </xf>
    <xf numFmtId="0" fontId="87" fillId="19" borderId="38" applyNumberFormat="0" applyAlignment="0" applyProtection="0"/>
    <xf numFmtId="0" fontId="85" fillId="26" borderId="38" applyNumberFormat="0" applyAlignment="0" applyProtection="0"/>
    <xf numFmtId="0" fontId="49" fillId="26" borderId="38" applyNumberFormat="0" applyAlignment="0" applyProtection="0">
      <alignment vertical="center"/>
    </xf>
    <xf numFmtId="0" fontId="87" fillId="19" borderId="38" applyNumberFormat="0" applyAlignment="0" applyProtection="0"/>
    <xf numFmtId="0" fontId="117" fillId="0" borderId="39" applyNumberFormat="0" applyFill="0" applyAlignment="0" applyProtection="0">
      <alignment vertical="center"/>
    </xf>
    <xf numFmtId="0" fontId="87" fillId="19" borderId="38" applyNumberFormat="0" applyAlignment="0" applyProtection="0"/>
    <xf numFmtId="0" fontId="55" fillId="0" borderId="39" applyNumberFormat="0" applyFill="0" applyAlignment="0" applyProtection="0">
      <alignment vertical="center"/>
    </xf>
    <xf numFmtId="0" fontId="3" fillId="21" borderId="37" applyNumberFormat="0" applyFont="0" applyAlignment="0" applyProtection="0">
      <alignment vertical="center"/>
    </xf>
    <xf numFmtId="0" fontId="3" fillId="21" borderId="37" applyNumberFormat="0" applyFont="0" applyAlignment="0" applyProtection="0"/>
    <xf numFmtId="0" fontId="87" fillId="19" borderId="38" applyNumberFormat="0" applyAlignment="0" applyProtection="0"/>
    <xf numFmtId="0" fontId="3" fillId="21" borderId="37" applyNumberFormat="0" applyFont="0" applyAlignment="0" applyProtection="0"/>
    <xf numFmtId="0" fontId="118" fillId="20" borderId="40" applyNumberFormat="0" applyAlignment="0" applyProtection="0">
      <alignment vertical="center"/>
    </xf>
    <xf numFmtId="0" fontId="39" fillId="21" borderId="37" applyNumberFormat="0" applyFont="0" applyAlignment="0" applyProtection="0">
      <alignment vertical="center"/>
    </xf>
    <xf numFmtId="0" fontId="118" fillId="26" borderId="40" applyNumberFormat="0" applyAlignment="0" applyProtection="0">
      <alignment vertical="center"/>
    </xf>
    <xf numFmtId="0" fontId="49" fillId="26" borderId="38" applyNumberFormat="0" applyAlignment="0" applyProtection="0">
      <alignment vertical="center"/>
    </xf>
    <xf numFmtId="0" fontId="88" fillId="0" borderId="39" applyNumberFormat="0" applyFill="0" applyAlignment="0" applyProtection="0"/>
    <xf numFmtId="0" fontId="83" fillId="26" borderId="40" applyNumberFormat="0" applyAlignment="0" applyProtection="0"/>
    <xf numFmtId="0" fontId="55" fillId="0" borderId="39" applyNumberFormat="0" applyFill="0" applyAlignment="0" applyProtection="0">
      <alignment vertical="center"/>
    </xf>
    <xf numFmtId="0" fontId="3" fillId="21" borderId="37" applyNumberFormat="0" applyFont="0" applyAlignment="0" applyProtection="0"/>
    <xf numFmtId="0" fontId="83" fillId="26" borderId="40" applyNumberFormat="0" applyAlignment="0" applyProtection="0"/>
    <xf numFmtId="0" fontId="3" fillId="21" borderId="37" applyNumberFormat="0" applyFont="0" applyAlignment="0" applyProtection="0">
      <alignment vertical="center"/>
    </xf>
    <xf numFmtId="0" fontId="88" fillId="0" borderId="39" applyNumberFormat="0" applyFill="0" applyAlignment="0" applyProtection="0"/>
    <xf numFmtId="0" fontId="46" fillId="21" borderId="37" applyNumberFormat="0" applyFont="0" applyAlignment="0" applyProtection="0">
      <alignment vertical="center"/>
    </xf>
    <xf numFmtId="0" fontId="87" fillId="19" borderId="38" applyNumberFormat="0" applyAlignment="0" applyProtection="0"/>
    <xf numFmtId="0" fontId="123" fillId="19" borderId="38" applyNumberFormat="0" applyAlignment="0" applyProtection="0">
      <alignment vertical="center"/>
    </xf>
    <xf numFmtId="0" fontId="112" fillId="20" borderId="38" applyNumberFormat="0" applyAlignment="0" applyProtection="0">
      <alignment vertical="center"/>
    </xf>
    <xf numFmtId="0" fontId="87" fillId="19" borderId="38" applyNumberFormat="0" applyAlignment="0" applyProtection="0"/>
    <xf numFmtId="0" fontId="68" fillId="0" borderId="39" applyNumberFormat="0" applyFill="0" applyAlignment="0" applyProtection="0">
      <alignment vertical="center"/>
    </xf>
    <xf numFmtId="0" fontId="85" fillId="26" borderId="38" applyNumberFormat="0" applyAlignment="0" applyProtection="0"/>
    <xf numFmtId="0" fontId="87" fillId="19" borderId="38" applyNumberFormat="0" applyAlignment="0" applyProtection="0"/>
    <xf numFmtId="0" fontId="124" fillId="19" borderId="38" applyNumberFormat="0" applyAlignment="0" applyProtection="0">
      <alignment vertical="center"/>
    </xf>
    <xf numFmtId="0" fontId="118" fillId="26" borderId="40" applyNumberFormat="0" applyAlignment="0" applyProtection="0">
      <alignment vertical="center"/>
    </xf>
    <xf numFmtId="0" fontId="85" fillId="26" borderId="38" applyNumberFormat="0" applyAlignment="0" applyProtection="0"/>
    <xf numFmtId="0" fontId="49" fillId="26" borderId="38" applyNumberFormat="0" applyAlignment="0" applyProtection="0">
      <alignment vertical="center"/>
    </xf>
    <xf numFmtId="0" fontId="39" fillId="21" borderId="37" applyNumberFormat="0" applyFont="0" applyAlignment="0" applyProtection="0">
      <alignment vertical="center"/>
    </xf>
    <xf numFmtId="0" fontId="58" fillId="19" borderId="38" applyNumberFormat="0" applyAlignment="0" applyProtection="0">
      <alignment vertical="center"/>
    </xf>
    <xf numFmtId="0" fontId="87" fillId="19" borderId="38" applyNumberFormat="0" applyAlignment="0" applyProtection="0"/>
    <xf numFmtId="0" fontId="49" fillId="26" borderId="38" applyNumberFormat="0" applyAlignment="0" applyProtection="0">
      <alignment vertical="center"/>
    </xf>
    <xf numFmtId="0" fontId="39" fillId="21" borderId="37" applyNumberFormat="0" applyFont="0" applyAlignment="0" applyProtection="0">
      <alignment vertical="center"/>
    </xf>
    <xf numFmtId="0" fontId="113" fillId="26" borderId="38" applyNumberFormat="0" applyAlignment="0" applyProtection="0">
      <alignment vertical="center"/>
    </xf>
    <xf numFmtId="0" fontId="88" fillId="0" borderId="39" applyNumberFormat="0" applyFill="0" applyAlignment="0" applyProtection="0"/>
    <xf numFmtId="0" fontId="119" fillId="26" borderId="40" applyNumberFormat="0" applyAlignment="0" applyProtection="0">
      <alignment vertical="center"/>
    </xf>
    <xf numFmtId="0" fontId="85" fillId="26" borderId="38" applyNumberFormat="0" applyAlignment="0" applyProtection="0"/>
    <xf numFmtId="0" fontId="39" fillId="21" borderId="37" applyNumberFormat="0" applyFont="0" applyAlignment="0" applyProtection="0">
      <alignment vertical="center"/>
    </xf>
    <xf numFmtId="0" fontId="118" fillId="20" borderId="40" applyNumberFormat="0" applyAlignment="0" applyProtection="0">
      <alignment vertical="center"/>
    </xf>
    <xf numFmtId="0" fontId="85" fillId="26" borderId="38" applyNumberFormat="0" applyAlignment="0" applyProtection="0"/>
    <xf numFmtId="0" fontId="55" fillId="0" borderId="39" applyNumberFormat="0" applyFill="0" applyAlignment="0" applyProtection="0">
      <alignment vertical="center"/>
    </xf>
    <xf numFmtId="0" fontId="88" fillId="0" borderId="39" applyNumberFormat="0" applyFill="0" applyAlignment="0" applyProtection="0"/>
    <xf numFmtId="0" fontId="123"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58" fillId="19" borderId="38" applyNumberFormat="0" applyAlignment="0" applyProtection="0">
      <alignment vertical="center"/>
    </xf>
    <xf numFmtId="0" fontId="83" fillId="26" borderId="40" applyNumberFormat="0" applyAlignment="0" applyProtection="0"/>
    <xf numFmtId="0" fontId="83" fillId="26" borderId="40" applyNumberFormat="0" applyAlignment="0" applyProtection="0"/>
    <xf numFmtId="0" fontId="56" fillId="26" borderId="40" applyNumberFormat="0" applyAlignment="0" applyProtection="0">
      <alignment vertical="center"/>
    </xf>
    <xf numFmtId="0" fontId="40" fillId="21" borderId="37"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3" fillId="21" borderId="37" applyNumberFormat="0" applyFont="0" applyAlignment="0" applyProtection="0"/>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39" fillId="21" borderId="37" applyNumberFormat="0" applyFont="0" applyAlignment="0" applyProtection="0">
      <alignment vertical="center"/>
    </xf>
    <xf numFmtId="0" fontId="56" fillId="26" borderId="40" applyNumberFormat="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88" fillId="0" borderId="39" applyNumberFormat="0" applyFill="0" applyAlignment="0" applyProtection="0"/>
    <xf numFmtId="0" fontId="112" fillId="20" borderId="38" applyNumberFormat="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117" fillId="0" borderId="39" applyNumberFormat="0" applyFill="0" applyAlignment="0" applyProtection="0">
      <alignment vertical="center"/>
    </xf>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62" fillId="0" borderId="43">
      <alignment horizontal="left" vertical="center"/>
    </xf>
    <xf numFmtId="0" fontId="39" fillId="21" borderId="37" applyNumberFormat="0" applyFont="0" applyAlignment="0" applyProtection="0">
      <alignment vertical="center"/>
    </xf>
    <xf numFmtId="0" fontId="87" fillId="19" borderId="38" applyNumberFormat="0" applyAlignment="0" applyProtection="0"/>
    <xf numFmtId="0" fontId="62" fillId="0" borderId="43">
      <alignment horizontal="left" vertical="center"/>
    </xf>
    <xf numFmtId="0" fontId="55" fillId="0" borderId="39" applyNumberFormat="0" applyFill="0" applyAlignment="0" applyProtection="0">
      <alignment vertical="center"/>
    </xf>
    <xf numFmtId="0" fontId="112" fillId="26" borderId="38" applyNumberFormat="0" applyAlignment="0" applyProtection="0">
      <alignment vertical="center"/>
    </xf>
    <xf numFmtId="0" fontId="62" fillId="0" borderId="43">
      <alignment horizontal="left" vertical="center"/>
    </xf>
    <xf numFmtId="0" fontId="55" fillId="0" borderId="39" applyNumberFormat="0" applyFill="0" applyAlignment="0" applyProtection="0">
      <alignment vertical="center"/>
    </xf>
    <xf numFmtId="0" fontId="62" fillId="0" borderId="43">
      <alignment horizontal="left" vertical="center"/>
    </xf>
    <xf numFmtId="0" fontId="85" fillId="26" borderId="38" applyNumberFormat="0" applyAlignment="0" applyProtection="0"/>
    <xf numFmtId="0" fontId="3" fillId="21" borderId="37" applyNumberFormat="0" applyFont="0" applyAlignment="0" applyProtection="0">
      <alignment vertical="center"/>
    </xf>
    <xf numFmtId="0" fontId="39" fillId="21" borderId="37" applyNumberFormat="0" applyFont="0" applyAlignment="0" applyProtection="0">
      <alignment vertical="center"/>
    </xf>
    <xf numFmtId="0" fontId="85" fillId="26" borderId="38" applyNumberFormat="0" applyAlignment="0" applyProtection="0"/>
    <xf numFmtId="0" fontId="117" fillId="0" borderId="39" applyNumberFormat="0" applyFill="0" applyAlignment="0" applyProtection="0">
      <alignment vertical="center"/>
    </xf>
    <xf numFmtId="0" fontId="87" fillId="19" borderId="38" applyNumberFormat="0" applyAlignment="0" applyProtection="0"/>
    <xf numFmtId="0" fontId="112" fillId="26" borderId="38" applyNumberFormat="0" applyAlignment="0" applyProtection="0">
      <alignment vertical="center"/>
    </xf>
    <xf numFmtId="0" fontId="85" fillId="26" borderId="38" applyNumberFormat="0" applyAlignment="0" applyProtection="0"/>
    <xf numFmtId="0" fontId="87" fillId="19" borderId="38" applyNumberFormat="0" applyAlignment="0" applyProtection="0"/>
    <xf numFmtId="0" fontId="118" fillId="20" borderId="40" applyNumberFormat="0" applyAlignment="0" applyProtection="0">
      <alignmen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49" fillId="26" borderId="38" applyNumberFormat="0" applyAlignment="0" applyProtection="0">
      <alignment vertical="center"/>
    </xf>
    <xf numFmtId="0" fontId="87" fillId="19" borderId="38" applyNumberFormat="0" applyAlignment="0" applyProtection="0"/>
    <xf numFmtId="0" fontId="123" fillId="19" borderId="38" applyNumberFormat="0" applyAlignment="0" applyProtection="0">
      <alignment vertical="center"/>
    </xf>
    <xf numFmtId="0" fontId="119" fillId="26" borderId="40" applyNumberFormat="0" applyAlignment="0" applyProtection="0">
      <alignment vertical="center"/>
    </xf>
    <xf numFmtId="0" fontId="118" fillId="20" borderId="40" applyNumberFormat="0" applyAlignment="0" applyProtection="0">
      <alignment vertical="center"/>
    </xf>
    <xf numFmtId="0" fontId="88" fillId="0" borderId="39" applyNumberFormat="0" applyFill="0" applyAlignment="0" applyProtection="0"/>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0"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5" fillId="26" borderId="38" applyNumberFormat="0" applyAlignment="0" applyProtection="0"/>
    <xf numFmtId="0" fontId="62" fillId="0" borderId="43">
      <alignment horizontal="left" vertical="center"/>
    </xf>
    <xf numFmtId="0" fontId="123" fillId="19" borderId="38" applyNumberFormat="0" applyAlignment="0" applyProtection="0">
      <alignment vertical="center"/>
    </xf>
    <xf numFmtId="0" fontId="62" fillId="0" borderId="43">
      <alignment horizontal="left" vertical="center"/>
    </xf>
    <xf numFmtId="0" fontId="118" fillId="26" borderId="40" applyNumberFormat="0" applyAlignment="0" applyProtection="0">
      <alignment vertical="center"/>
    </xf>
    <xf numFmtId="0" fontId="83" fillId="26" borderId="40" applyNumberFormat="0" applyAlignment="0" applyProtection="0"/>
    <xf numFmtId="0" fontId="62" fillId="0" borderId="43">
      <alignment horizontal="left" vertical="center"/>
    </xf>
    <xf numFmtId="0" fontId="39" fillId="21" borderId="37" applyNumberFormat="0" applyFont="0" applyAlignment="0" applyProtection="0">
      <alignment vertical="center"/>
    </xf>
    <xf numFmtId="0" fontId="112" fillId="20" borderId="38" applyNumberFormat="0" applyAlignment="0" applyProtection="0">
      <alignment vertical="center"/>
    </xf>
    <xf numFmtId="0" fontId="62" fillId="0" borderId="43">
      <alignment horizontal="left" vertical="center"/>
    </xf>
    <xf numFmtId="0" fontId="87" fillId="19" borderId="38" applyNumberFormat="0" applyAlignment="0" applyProtection="0"/>
    <xf numFmtId="0" fontId="3" fillId="21" borderId="37" applyNumberFormat="0" applyFont="0" applyAlignment="0" applyProtection="0">
      <alignment vertical="center"/>
    </xf>
    <xf numFmtId="0" fontId="112" fillId="20" borderId="38" applyNumberFormat="0" applyAlignment="0" applyProtection="0">
      <alignmen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124" fillId="19" borderId="38" applyNumberFormat="0" applyAlignment="0" applyProtection="0">
      <alignment vertical="center"/>
    </xf>
    <xf numFmtId="0" fontId="123" fillId="19" borderId="38" applyNumberFormat="0" applyAlignment="0" applyProtection="0">
      <alignment vertical="center"/>
    </xf>
    <xf numFmtId="0" fontId="88" fillId="0" borderId="39" applyNumberFormat="0" applyFill="0" applyAlignment="0" applyProtection="0"/>
    <xf numFmtId="0" fontId="40" fillId="21" borderId="37" applyNumberFormat="0" applyFont="0" applyAlignment="0" applyProtection="0"/>
    <xf numFmtId="0" fontId="112" fillId="20" borderId="38" applyNumberFormat="0" applyAlignment="0" applyProtection="0">
      <alignment vertical="center"/>
    </xf>
    <xf numFmtId="0" fontId="118" fillId="26" borderId="40" applyNumberFormat="0" applyAlignment="0" applyProtection="0">
      <alignment vertical="center"/>
    </xf>
    <xf numFmtId="0" fontId="112" fillId="26" borderId="38" applyNumberFormat="0" applyAlignment="0" applyProtection="0">
      <alignment vertical="center"/>
    </xf>
    <xf numFmtId="0" fontId="46" fillId="21" borderId="37" applyNumberFormat="0" applyFont="0" applyAlignment="0" applyProtection="0">
      <alignment vertical="center"/>
    </xf>
    <xf numFmtId="0" fontId="112" fillId="26" borderId="38" applyNumberFormat="0" applyAlignment="0" applyProtection="0">
      <alignment vertical="center"/>
    </xf>
    <xf numFmtId="0" fontId="62" fillId="0" borderId="43">
      <alignment horizontal="left" vertical="center"/>
    </xf>
    <xf numFmtId="0" fontId="83" fillId="26" borderId="40" applyNumberFormat="0" applyAlignment="0" applyProtection="0"/>
    <xf numFmtId="0" fontId="85" fillId="26" borderId="38" applyNumberFormat="0" applyAlignment="0" applyProtection="0"/>
    <xf numFmtId="0" fontId="62" fillId="0" borderId="43">
      <alignment horizontal="left" vertical="center"/>
    </xf>
    <xf numFmtId="0" fontId="39" fillId="21" borderId="37" applyNumberFormat="0" applyFont="0" applyAlignment="0" applyProtection="0">
      <alignment vertical="center"/>
    </xf>
    <xf numFmtId="0" fontId="113" fillId="26" borderId="38" applyNumberFormat="0" applyAlignment="0" applyProtection="0">
      <alignment vertical="center"/>
    </xf>
    <xf numFmtId="0" fontId="68" fillId="0" borderId="39" applyNumberFormat="0" applyFill="0" applyAlignment="0" applyProtection="0">
      <alignment vertical="center"/>
    </xf>
    <xf numFmtId="0" fontId="119" fillId="26" borderId="40" applyNumberFormat="0" applyAlignment="0" applyProtection="0">
      <alignment vertical="center"/>
    </xf>
    <xf numFmtId="0" fontId="124" fillId="19" borderId="38" applyNumberFormat="0" applyAlignment="0" applyProtection="0">
      <alignment vertical="center"/>
    </xf>
    <xf numFmtId="0" fontId="87" fillId="19" borderId="38" applyNumberFormat="0" applyAlignment="0" applyProtection="0"/>
    <xf numFmtId="0" fontId="88" fillId="0" borderId="39" applyNumberFormat="0" applyFill="0" applyAlignment="0" applyProtection="0"/>
    <xf numFmtId="0" fontId="83" fillId="26" borderId="40" applyNumberFormat="0" applyAlignment="0" applyProtection="0"/>
    <xf numFmtId="0" fontId="112" fillId="20" borderId="38" applyNumberFormat="0" applyAlignment="0" applyProtection="0">
      <alignment vertical="center"/>
    </xf>
    <xf numFmtId="0" fontId="62" fillId="0" borderId="43">
      <alignment horizontal="left" vertical="center"/>
    </xf>
    <xf numFmtId="0" fontId="40" fillId="21" borderId="37" applyNumberFormat="0" applyFont="0" applyAlignment="0" applyProtection="0"/>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37"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124" fillId="19" borderId="38" applyNumberFormat="0" applyAlignment="0" applyProtection="0">
      <alignment vertical="center"/>
    </xf>
    <xf numFmtId="0" fontId="88" fillId="0" borderId="39" applyNumberFormat="0" applyFill="0" applyAlignment="0" applyProtection="0"/>
    <xf numFmtId="0" fontId="62" fillId="0" borderId="43">
      <alignment horizontal="left" vertical="center"/>
    </xf>
    <xf numFmtId="0" fontId="46"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39" applyNumberFormat="0" applyFill="0" applyAlignment="0" applyProtection="0">
      <alignment vertical="center"/>
    </xf>
    <xf numFmtId="0" fontId="83" fillId="26" borderId="40" applyNumberFormat="0" applyAlignment="0" applyProtection="0"/>
    <xf numFmtId="0" fontId="113" fillId="26" borderId="38" applyNumberFormat="0" applyAlignment="0" applyProtection="0">
      <alignment vertical="center"/>
    </xf>
    <xf numFmtId="0" fontId="123" fillId="19" borderId="38" applyNumberFormat="0" applyAlignment="0" applyProtection="0">
      <alignment vertical="center"/>
    </xf>
    <xf numFmtId="0" fontId="87" fillId="19" borderId="38" applyNumberFormat="0" applyAlignment="0" applyProtection="0"/>
    <xf numFmtId="0" fontId="117"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9" fillId="26" borderId="38" applyNumberFormat="0" applyAlignment="0" applyProtection="0">
      <alignment vertical="center"/>
    </xf>
    <xf numFmtId="0" fontId="3" fillId="21" borderId="37" applyNumberFormat="0" applyFont="0" applyAlignment="0" applyProtection="0">
      <alignment vertical="center"/>
    </xf>
    <xf numFmtId="0" fontId="117" fillId="0" borderId="39" applyNumberFormat="0" applyFill="0" applyAlignment="0" applyProtection="0">
      <alignment vertical="center"/>
    </xf>
    <xf numFmtId="0" fontId="123" fillId="19" borderId="38" applyNumberFormat="0" applyAlignment="0" applyProtection="0">
      <alignment vertical="center"/>
    </xf>
    <xf numFmtId="0" fontId="40" fillId="21" borderId="37" applyNumberFormat="0" applyFont="0" applyAlignment="0" applyProtection="0"/>
    <xf numFmtId="0" fontId="112" fillId="20" borderId="38" applyNumberFormat="0" applyAlignment="0" applyProtection="0">
      <alignment vertical="center"/>
    </xf>
    <xf numFmtId="0" fontId="113" fillId="26" borderId="38" applyNumberFormat="0" applyAlignment="0" applyProtection="0">
      <alignment vertical="center"/>
    </xf>
    <xf numFmtId="0" fontId="68" fillId="0" borderId="39" applyNumberFormat="0" applyFill="0" applyAlignment="0" applyProtection="0">
      <alignment vertical="center"/>
    </xf>
    <xf numFmtId="0" fontId="87" fillId="19" borderId="38" applyNumberFormat="0" applyAlignment="0" applyProtection="0"/>
    <xf numFmtId="0" fontId="85" fillId="26" borderId="38" applyNumberFormat="0" applyAlignment="0" applyProtection="0"/>
    <xf numFmtId="0" fontId="85" fillId="26" borderId="38" applyNumberFormat="0" applyAlignment="0" applyProtection="0"/>
    <xf numFmtId="0" fontId="83" fillId="26" borderId="40" applyNumberFormat="0" applyAlignment="0" applyProtection="0"/>
    <xf numFmtId="0" fontId="87" fillId="19" borderId="38" applyNumberFormat="0" applyAlignment="0" applyProtection="0"/>
    <xf numFmtId="0" fontId="87" fillId="19" borderId="38" applyNumberFormat="0" applyAlignment="0" applyProtection="0"/>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85" fillId="26" borderId="38" applyNumberFormat="0" applyAlignment="0" applyProtection="0"/>
    <xf numFmtId="0" fontId="87" fillId="19" borderId="38" applyNumberFormat="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40" fillId="21" borderId="37"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55" fillId="0" borderId="39" applyNumberFormat="0" applyFill="0" applyAlignment="0" applyProtection="0">
      <alignment vertical="center"/>
    </xf>
    <xf numFmtId="0" fontId="85" fillId="26" borderId="38" applyNumberFormat="0" applyAlignment="0" applyProtection="0"/>
    <xf numFmtId="0" fontId="113" fillId="26" borderId="38" applyNumberFormat="0" applyAlignment="0" applyProtection="0">
      <alignment vertical="center"/>
    </xf>
    <xf numFmtId="0" fontId="3" fillId="21" borderId="37" applyNumberFormat="0" applyFont="0" applyAlignment="0" applyProtection="0"/>
    <xf numFmtId="0" fontId="3" fillId="21" borderId="37" applyNumberFormat="0" applyFont="0" applyAlignment="0" applyProtection="0">
      <alignment vertical="center"/>
    </xf>
    <xf numFmtId="0" fontId="68" fillId="0" borderId="39" applyNumberFormat="0" applyFill="0" applyAlignment="0" applyProtection="0">
      <alignment vertical="center"/>
    </xf>
    <xf numFmtId="0" fontId="55" fillId="0" borderId="39" applyNumberFormat="0" applyFill="0" applyAlignment="0" applyProtection="0">
      <alignment vertical="center"/>
    </xf>
    <xf numFmtId="0" fontId="55" fillId="0" borderId="39" applyNumberFormat="0" applyFill="0" applyAlignment="0" applyProtection="0">
      <alignment vertical="center"/>
    </xf>
    <xf numFmtId="0" fontId="112" fillId="20" borderId="38" applyNumberFormat="0" applyAlignment="0" applyProtection="0">
      <alignment vertical="center"/>
    </xf>
    <xf numFmtId="0" fontId="124" fillId="19" borderId="38" applyNumberFormat="0" applyAlignment="0" applyProtection="0">
      <alignment vertical="center"/>
    </xf>
    <xf numFmtId="0" fontId="117" fillId="0" borderId="39" applyNumberFormat="0" applyFill="0" applyAlignment="0" applyProtection="0">
      <alignment vertical="center"/>
    </xf>
    <xf numFmtId="0" fontId="58" fillId="19" borderId="38" applyNumberFormat="0" applyAlignment="0" applyProtection="0">
      <alignment vertical="center"/>
    </xf>
    <xf numFmtId="0" fontId="87" fillId="19" borderId="38" applyNumberFormat="0" applyAlignment="0" applyProtection="0"/>
    <xf numFmtId="0" fontId="55" fillId="0" borderId="39" applyNumberFormat="0" applyFill="0" applyAlignment="0" applyProtection="0">
      <alignment vertical="center"/>
    </xf>
    <xf numFmtId="0" fontId="117" fillId="0" borderId="39" applyNumberFormat="0" applyFill="0" applyAlignment="0" applyProtection="0">
      <alignment vertical="center"/>
    </xf>
    <xf numFmtId="0" fontId="119" fillId="26" borderId="40" applyNumberFormat="0" applyAlignment="0" applyProtection="0">
      <alignment vertical="center"/>
    </xf>
    <xf numFmtId="0" fontId="85" fillId="26" borderId="38" applyNumberFormat="0" applyAlignment="0" applyProtection="0"/>
    <xf numFmtId="0" fontId="117" fillId="0" borderId="39" applyNumberFormat="0" applyFill="0" applyAlignment="0" applyProtection="0">
      <alignment vertical="center"/>
    </xf>
    <xf numFmtId="0" fontId="55" fillId="0" borderId="39" applyNumberFormat="0" applyFill="0" applyAlignment="0" applyProtection="0">
      <alignmen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49"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83" fillId="26" borderId="40" applyNumberFormat="0" applyAlignment="0" applyProtection="0"/>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39" applyNumberFormat="0" applyFill="0" applyAlignment="0" applyProtection="0">
      <alignment vertical="center"/>
    </xf>
    <xf numFmtId="0" fontId="85" fillId="26" borderId="38" applyNumberFormat="0" applyAlignment="0" applyProtection="0"/>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46" fillId="21" borderId="37" applyNumberFormat="0" applyFont="0" applyAlignment="0" applyProtection="0">
      <alignment vertical="center"/>
    </xf>
    <xf numFmtId="0" fontId="62" fillId="0" borderId="43">
      <alignment horizontal="left" vertical="center"/>
    </xf>
    <xf numFmtId="0" fontId="39" fillId="21" borderId="37" applyNumberFormat="0" applyFont="0" applyAlignment="0" applyProtection="0">
      <alignment vertical="center"/>
    </xf>
    <xf numFmtId="0" fontId="118" fillId="20" borderId="40" applyNumberFormat="0" applyAlignment="0" applyProtection="0">
      <alignment vertical="center"/>
    </xf>
    <xf numFmtId="0" fontId="123" fillId="19" borderId="38" applyNumberFormat="0" applyAlignment="0" applyProtection="0">
      <alignment vertical="center"/>
    </xf>
    <xf numFmtId="0" fontId="40" fillId="21" borderId="37" applyNumberFormat="0" applyFont="0" applyAlignment="0" applyProtection="0"/>
    <xf numFmtId="0" fontId="62" fillId="0" borderId="43">
      <alignment horizontal="left" vertical="center"/>
    </xf>
    <xf numFmtId="0" fontId="87" fillId="19" borderId="38" applyNumberFormat="0" applyAlignment="0" applyProtection="0"/>
    <xf numFmtId="0" fontId="124" fillId="19" borderId="38" applyNumberFormat="0" applyAlignment="0" applyProtection="0">
      <alignmen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112" fillId="26" borderId="38" applyNumberFormat="0" applyAlignment="0" applyProtection="0">
      <alignment vertical="center"/>
    </xf>
    <xf numFmtId="0" fontId="118" fillId="26" borderId="40" applyNumberFormat="0" applyAlignment="0" applyProtection="0">
      <alignment vertical="center"/>
    </xf>
    <xf numFmtId="0" fontId="62" fillId="0" borderId="43">
      <alignment horizontal="left" vertical="center"/>
    </xf>
    <xf numFmtId="0" fontId="88" fillId="0" borderId="39" applyNumberFormat="0" applyFill="0" applyAlignment="0" applyProtection="0"/>
    <xf numFmtId="0" fontId="112" fillId="26" borderId="38" applyNumberFormat="0" applyAlignment="0" applyProtection="0">
      <alignment vertical="center"/>
    </xf>
    <xf numFmtId="0" fontId="58" fillId="19" borderId="38" applyNumberFormat="0" applyAlignment="0" applyProtection="0">
      <alignment vertical="center"/>
    </xf>
    <xf numFmtId="0" fontId="62" fillId="0" borderId="43">
      <alignment horizontal="left" vertical="center"/>
    </xf>
    <xf numFmtId="0" fontId="49"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87" fillId="19" borderId="38" applyNumberFormat="0" applyAlignment="0" applyProtection="0"/>
    <xf numFmtId="0" fontId="62" fillId="0" borderId="43">
      <alignment horizontal="left" vertical="center"/>
    </xf>
    <xf numFmtId="0" fontId="55" fillId="0" borderId="39" applyNumberFormat="0" applyFill="0" applyAlignment="0" applyProtection="0">
      <alignment vertical="center"/>
    </xf>
    <xf numFmtId="0" fontId="62" fillId="0" borderId="43">
      <alignment horizontal="left" vertical="center"/>
    </xf>
    <xf numFmtId="0" fontId="88" fillId="0" borderId="39" applyNumberFormat="0" applyFill="0" applyAlignment="0" applyProtection="0"/>
    <xf numFmtId="0" fontId="87" fillId="19" borderId="38" applyNumberFormat="0" applyAlignment="0" applyProtection="0"/>
    <xf numFmtId="0" fontId="83" fillId="26" borderId="40" applyNumberFormat="0" applyAlignment="0" applyProtection="0"/>
    <xf numFmtId="0" fontId="62" fillId="0" borderId="43">
      <alignment horizontal="left" vertical="center"/>
    </xf>
    <xf numFmtId="0" fontId="88" fillId="0" borderId="39" applyNumberFormat="0" applyFill="0" applyAlignment="0" applyProtection="0"/>
    <xf numFmtId="0" fontId="117" fillId="0" borderId="36" applyNumberFormat="0" applyFill="0" applyAlignment="0" applyProtection="0">
      <alignment vertical="center"/>
    </xf>
    <xf numFmtId="0" fontId="62" fillId="0" borderId="43">
      <alignment horizontal="left" vertical="center"/>
    </xf>
    <xf numFmtId="0" fontId="118" fillId="20" borderId="40" applyNumberFormat="0" applyAlignment="0" applyProtection="0">
      <alignment vertical="center"/>
    </xf>
    <xf numFmtId="0" fontId="113" fillId="26" borderId="38" applyNumberFormat="0" applyAlignment="0" applyProtection="0">
      <alignment vertical="center"/>
    </xf>
    <xf numFmtId="0" fontId="62" fillId="0" borderId="43">
      <alignment horizontal="left" vertical="center"/>
    </xf>
    <xf numFmtId="0" fontId="85" fillId="26" borderId="38" applyNumberFormat="0" applyAlignment="0" applyProtection="0"/>
    <xf numFmtId="0" fontId="112" fillId="26" borderId="38" applyNumberFormat="0" applyAlignment="0" applyProtection="0">
      <alignment vertical="center"/>
    </xf>
    <xf numFmtId="0" fontId="62" fillId="0" borderId="43">
      <alignment horizontal="left" vertical="center"/>
    </xf>
    <xf numFmtId="0" fontId="56" fillId="26" borderId="40" applyNumberFormat="0" applyAlignment="0" applyProtection="0">
      <alignment vertical="center"/>
    </xf>
    <xf numFmtId="0" fontId="113" fillId="26" borderId="38" applyNumberFormat="0" applyAlignment="0" applyProtection="0">
      <alignment vertical="center"/>
    </xf>
    <xf numFmtId="0" fontId="87" fillId="19"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87" fillId="19" borderId="38" applyNumberFormat="0" applyAlignment="0" applyProtection="0"/>
    <xf numFmtId="0" fontId="62" fillId="0" borderId="43">
      <alignment horizontal="left" vertical="center"/>
    </xf>
    <xf numFmtId="0" fontId="68"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46" fillId="21" borderId="37" applyNumberFormat="0" applyFont="0" applyAlignment="0" applyProtection="0">
      <alignment vertical="center"/>
    </xf>
    <xf numFmtId="0" fontId="113" fillId="26" borderId="38" applyNumberFormat="0" applyAlignment="0" applyProtection="0">
      <alignment vertical="center"/>
    </xf>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46" fillId="21" borderId="37" applyNumberFormat="0" applyFont="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0" borderId="38" applyNumberFormat="0" applyAlignment="0" applyProtection="0">
      <alignment vertical="center"/>
    </xf>
    <xf numFmtId="0" fontId="113" fillId="26" borderId="38" applyNumberFormat="0" applyAlignment="0" applyProtection="0">
      <alignment vertical="center"/>
    </xf>
    <xf numFmtId="0" fontId="85" fillId="26" borderId="38" applyNumberFormat="0" applyAlignment="0" applyProtection="0"/>
    <xf numFmtId="0" fontId="88" fillId="0" borderId="39" applyNumberFormat="0" applyFill="0" applyAlignment="0" applyProtection="0"/>
    <xf numFmtId="0" fontId="62" fillId="0" borderId="43">
      <alignment horizontal="left" vertical="center"/>
    </xf>
    <xf numFmtId="0" fontId="87" fillId="19" borderId="38" applyNumberFormat="0" applyAlignment="0" applyProtection="0"/>
    <xf numFmtId="0" fontId="112" fillId="20" borderId="38" applyNumberFormat="0" applyAlignment="0" applyProtection="0">
      <alignment vertical="center"/>
    </xf>
    <xf numFmtId="0" fontId="62" fillId="0" borderId="43">
      <alignment horizontal="left" vertical="center"/>
    </xf>
    <xf numFmtId="0" fontId="112" fillId="26" borderId="38" applyNumberFormat="0" applyAlignment="0" applyProtection="0">
      <alignmen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6" borderId="38" applyNumberFormat="0" applyAlignment="0" applyProtection="0">
      <alignment vertical="center"/>
    </xf>
    <xf numFmtId="0" fontId="123" fillId="19" borderId="38" applyNumberFormat="0" applyAlignment="0" applyProtection="0">
      <alignment vertical="center"/>
    </xf>
    <xf numFmtId="0" fontId="124" fillId="19" borderId="38" applyNumberFormat="0" applyAlignment="0" applyProtection="0">
      <alignmen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46"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117" fillId="0" borderId="36" applyNumberFormat="0" applyFill="0" applyAlignment="0" applyProtection="0">
      <alignment vertical="center"/>
    </xf>
    <xf numFmtId="0" fontId="113" fillId="26" borderId="38" applyNumberFormat="0" applyAlignment="0" applyProtection="0">
      <alignment vertical="center"/>
    </xf>
    <xf numFmtId="0" fontId="88" fillId="0" borderId="39" applyNumberFormat="0" applyFill="0" applyAlignment="0" applyProtection="0"/>
    <xf numFmtId="0" fontId="62" fillId="0" borderId="43">
      <alignment horizontal="left" vertical="center"/>
    </xf>
    <xf numFmtId="0" fontId="39" fillId="21" borderId="37" applyNumberFormat="0" applyFont="0" applyAlignment="0" applyProtection="0">
      <alignment vertical="center"/>
    </xf>
    <xf numFmtId="0" fontId="112"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88" fillId="0" borderId="39" applyNumberFormat="0" applyFill="0" applyAlignment="0" applyProtection="0"/>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24" fillId="19" borderId="38" applyNumberFormat="0" applyAlignment="0" applyProtection="0">
      <alignment vertical="center"/>
    </xf>
    <xf numFmtId="0" fontId="123" fillId="19" borderId="38" applyNumberFormat="0" applyAlignment="0" applyProtection="0">
      <alignment vertical="center"/>
    </xf>
    <xf numFmtId="0" fontId="113" fillId="26" borderId="38" applyNumberFormat="0" applyAlignment="0" applyProtection="0">
      <alignment vertical="center"/>
    </xf>
    <xf numFmtId="0" fontId="58" fillId="19" borderId="38" applyNumberFormat="0" applyAlignment="0" applyProtection="0">
      <alignment vertical="center"/>
    </xf>
    <xf numFmtId="0" fontId="55" fillId="0" borderId="39" applyNumberFormat="0" applyFill="0" applyAlignment="0" applyProtection="0">
      <alignment vertical="center"/>
    </xf>
    <xf numFmtId="0" fontId="3" fillId="21" borderId="37"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3" fillId="21" borderId="37" applyNumberFormat="0" applyFont="0" applyAlignment="0" applyProtection="0"/>
    <xf numFmtId="0" fontId="88" fillId="0" borderId="39" applyNumberFormat="0" applyFill="0" applyAlignment="0" applyProtection="0"/>
    <xf numFmtId="0" fontId="112" fillId="26" borderId="38" applyNumberForma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40" fillId="21" borderId="37" applyNumberFormat="0" applyFont="0" applyAlignment="0" applyProtection="0"/>
    <xf numFmtId="0" fontId="87" fillId="19" borderId="38" applyNumberFormat="0" applyAlignment="0" applyProtection="0"/>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3" fillId="19" borderId="38" applyNumberFormat="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37" applyNumberFormat="0" applyFont="0" applyAlignment="0" applyProtection="0">
      <alignment vertical="center"/>
    </xf>
    <xf numFmtId="0" fontId="49" fillId="26" borderId="38" applyNumberFormat="0" applyAlignment="0" applyProtection="0">
      <alignment vertical="center"/>
    </xf>
    <xf numFmtId="0" fontId="3" fillId="21" borderId="37" applyNumberFormat="0" applyFont="0" applyAlignment="0" applyProtection="0"/>
    <xf numFmtId="0" fontId="117" fillId="0" borderId="39" applyNumberFormat="0" applyFill="0" applyAlignment="0" applyProtection="0">
      <alignment vertical="center"/>
    </xf>
    <xf numFmtId="0" fontId="124" fillId="19" borderId="38" applyNumberFormat="0" applyAlignment="0" applyProtection="0">
      <alignment vertical="center"/>
    </xf>
    <xf numFmtId="0" fontId="62" fillId="0" borderId="43">
      <alignment horizontal="left" vertical="center"/>
    </xf>
    <xf numFmtId="0" fontId="58" fillId="19" borderId="38" applyNumberFormat="0" applyAlignment="0" applyProtection="0">
      <alignment vertical="center"/>
    </xf>
    <xf numFmtId="0" fontId="62" fillId="0" borderId="43">
      <alignment horizontal="left" vertical="center"/>
    </xf>
    <xf numFmtId="0" fontId="87" fillId="19" borderId="38" applyNumberFormat="0" applyAlignment="0" applyProtection="0"/>
    <xf numFmtId="0" fontId="112" fillId="20" borderId="38" applyNumberFormat="0" applyAlignment="0" applyProtection="0">
      <alignmen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6" borderId="40" applyNumberFormat="0" applyAlignment="0" applyProtection="0">
      <alignment vertical="center"/>
    </xf>
    <xf numFmtId="0" fontId="117" fillId="0" borderId="39" applyNumberFormat="0" applyFill="0" applyAlignment="0" applyProtection="0">
      <alignment vertical="center"/>
    </xf>
    <xf numFmtId="0" fontId="118" fillId="26" borderId="40" applyNumberFormat="0" applyAlignment="0" applyProtection="0">
      <alignment vertical="center"/>
    </xf>
    <xf numFmtId="0" fontId="112" fillId="26" borderId="38" applyNumberFormat="0" applyAlignment="0" applyProtection="0">
      <alignment vertical="center"/>
    </xf>
    <xf numFmtId="0" fontId="117" fillId="0" borderId="36" applyNumberFormat="0" applyFill="0" applyAlignment="0" applyProtection="0">
      <alignment vertical="center"/>
    </xf>
    <xf numFmtId="0" fontId="62" fillId="0" borderId="43">
      <alignment horizontal="left" vertical="center"/>
    </xf>
    <xf numFmtId="0" fontId="62" fillId="0" borderId="43">
      <alignment horizontal="left" vertical="center"/>
    </xf>
    <xf numFmtId="0" fontId="3" fillId="21" borderId="37" applyNumberFormat="0" applyFont="0" applyAlignment="0" applyProtection="0"/>
    <xf numFmtId="0" fontId="112" fillId="26" borderId="38" applyNumberFormat="0" applyAlignment="0" applyProtection="0">
      <alignment vertical="center"/>
    </xf>
    <xf numFmtId="0" fontId="123" fillId="19" borderId="38" applyNumberFormat="0" applyAlignment="0" applyProtection="0">
      <alignment vertical="center"/>
    </xf>
    <xf numFmtId="0" fontId="87" fillId="19" borderId="38" applyNumberFormat="0" applyAlignment="0" applyProtection="0"/>
    <xf numFmtId="0" fontId="88" fillId="0" borderId="39" applyNumberFormat="0" applyFill="0" applyAlignment="0" applyProtection="0"/>
    <xf numFmtId="0" fontId="3" fillId="21" borderId="37" applyNumberFormat="0" applyFont="0" applyAlignment="0" applyProtection="0">
      <alignment vertical="center"/>
    </xf>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40" fillId="21" borderId="37" applyNumberFormat="0" applyFont="0" applyAlignment="0" applyProtection="0"/>
    <xf numFmtId="0" fontId="124" fillId="19" borderId="38" applyNumberFormat="0" applyAlignment="0" applyProtection="0">
      <alignment vertical="center"/>
    </xf>
    <xf numFmtId="0" fontId="62" fillId="0" borderId="43">
      <alignment horizontal="left" vertical="center"/>
    </xf>
    <xf numFmtId="0" fontId="40" fillId="21" borderId="37"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37"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87" fillId="19" borderId="38" applyNumberFormat="0" applyAlignment="0" applyProtection="0"/>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40" fillId="21" borderId="37" applyNumberFormat="0" applyFont="0" applyAlignment="0" applyProtection="0"/>
    <xf numFmtId="0" fontId="62" fillId="0" borderId="43">
      <alignment horizontal="left" vertical="center"/>
    </xf>
    <xf numFmtId="0" fontId="119" fillId="26" borderId="40" applyNumberFormat="0" applyAlignment="0" applyProtection="0">
      <alignment vertical="center"/>
    </xf>
    <xf numFmtId="0" fontId="56" fillId="26" borderId="40" applyNumberFormat="0" applyAlignment="0" applyProtection="0">
      <alignment vertical="center"/>
    </xf>
    <xf numFmtId="0" fontId="113" fillId="26" borderId="38" applyNumberFormat="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39" fillId="21" borderId="37" applyNumberFormat="0" applyFont="0" applyAlignment="0" applyProtection="0">
      <alignment vertical="center"/>
    </xf>
    <xf numFmtId="0" fontId="85" fillId="26" borderId="38" applyNumberFormat="0" applyAlignment="0" applyProtection="0"/>
    <xf numFmtId="0" fontId="68" fillId="0" borderId="39" applyNumberFormat="0" applyFill="0" applyAlignment="0" applyProtection="0">
      <alignment vertical="center"/>
    </xf>
    <xf numFmtId="0" fontId="87" fillId="19" borderId="38" applyNumberFormat="0" applyAlignment="0" applyProtection="0"/>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88" fillId="0" borderId="39" applyNumberFormat="0" applyFill="0" applyAlignment="0" applyProtection="0"/>
    <xf numFmtId="0" fontId="68" fillId="0" borderId="39" applyNumberFormat="0" applyFill="0" applyAlignment="0" applyProtection="0">
      <alignment vertical="center"/>
    </xf>
    <xf numFmtId="0" fontId="62" fillId="0" borderId="43">
      <alignment horizontal="left" vertical="center"/>
    </xf>
    <xf numFmtId="0" fontId="87" fillId="19" borderId="38" applyNumberFormat="0" applyAlignment="0" applyProtection="0"/>
    <xf numFmtId="0" fontId="88" fillId="0" borderId="39" applyNumberFormat="0" applyFill="0" applyAlignment="0" applyProtection="0"/>
    <xf numFmtId="0" fontId="119" fillId="26" borderId="40" applyNumberFormat="0" applyAlignment="0" applyProtection="0">
      <alignment vertical="center"/>
    </xf>
    <xf numFmtId="0" fontId="118" fillId="26" borderId="40" applyNumberFormat="0" applyAlignment="0" applyProtection="0">
      <alignment vertical="center"/>
    </xf>
    <xf numFmtId="0" fontId="62" fillId="0" borderId="43">
      <alignment horizontal="left" vertical="center"/>
    </xf>
    <xf numFmtId="0" fontId="117" fillId="0" borderId="36"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49"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3" fillId="21" borderId="37" applyNumberFormat="0" applyFont="0" applyAlignment="0" applyProtection="0">
      <alignment vertical="center"/>
    </xf>
    <xf numFmtId="0" fontId="56" fillId="26" borderId="40" applyNumberFormat="0" applyAlignment="0" applyProtection="0">
      <alignment vertical="center"/>
    </xf>
    <xf numFmtId="0" fontId="117" fillId="0" borderId="36" applyNumberFormat="0" applyFill="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9" fillId="26" borderId="38" applyNumberFormat="0" applyAlignment="0" applyProtection="0">
      <alignment vertical="center"/>
    </xf>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6" fillId="21" borderId="37" applyNumberFormat="0" applyFont="0" applyAlignment="0" applyProtection="0">
      <alignment vertical="center"/>
    </xf>
    <xf numFmtId="0" fontId="112"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87" fillId="19" borderId="38" applyNumberFormat="0" applyAlignment="0" applyProtection="0"/>
    <xf numFmtId="0" fontId="113" fillId="26" borderId="38" applyNumberFormat="0" applyAlignment="0" applyProtection="0">
      <alignment vertical="center"/>
    </xf>
    <xf numFmtId="0" fontId="62" fillId="0" borderId="43">
      <alignment horizontal="left" vertical="center"/>
    </xf>
    <xf numFmtId="0" fontId="83" fillId="26" borderId="40" applyNumberFormat="0" applyAlignment="0" applyProtection="0"/>
    <xf numFmtId="0" fontId="85" fillId="26" borderId="38" applyNumberFormat="0" applyAlignment="0" applyProtection="0"/>
    <xf numFmtId="0" fontId="49"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39" applyNumberFormat="0" applyFill="0" applyAlignment="0" applyProtection="0">
      <alignment vertical="center"/>
    </xf>
    <xf numFmtId="0" fontId="62" fillId="0" borderId="43">
      <alignment horizontal="left" vertical="center"/>
    </xf>
    <xf numFmtId="0" fontId="68"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87" fillId="19" borderId="38" applyNumberFormat="0" applyAlignment="0" applyProtection="0"/>
    <xf numFmtId="0" fontId="119" fillId="26" borderId="40" applyNumberFormat="0" applyAlignment="0" applyProtection="0">
      <alignment vertical="center"/>
    </xf>
    <xf numFmtId="0" fontId="118" fillId="26" borderId="40" applyNumberFormat="0" applyAlignment="0" applyProtection="0">
      <alignment vertical="center"/>
    </xf>
    <xf numFmtId="0" fontId="68" fillId="0" borderId="39" applyNumberFormat="0" applyFill="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124" fillId="19" borderId="38" applyNumberFormat="0" applyAlignment="0" applyProtection="0">
      <alignment vertical="center"/>
    </xf>
    <xf numFmtId="0" fontId="85" fillId="26" borderId="38" applyNumberFormat="0" applyAlignment="0" applyProtection="0"/>
    <xf numFmtId="0" fontId="58" fillId="19" borderId="38" applyNumberFormat="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5" fillId="0" borderId="39" applyNumberFormat="0" applyFill="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5"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6" borderId="40" applyNumberFormat="0" applyAlignment="0" applyProtection="0">
      <alignment vertical="center"/>
    </xf>
    <xf numFmtId="0" fontId="83" fillId="26" borderId="40" applyNumberFormat="0" applyAlignment="0" applyProtection="0"/>
    <xf numFmtId="0" fontId="39" fillId="21" borderId="37" applyNumberFormat="0" applyFont="0" applyAlignment="0" applyProtection="0">
      <alignment vertical="center"/>
    </xf>
    <xf numFmtId="0" fontId="88" fillId="0" borderId="39" applyNumberFormat="0" applyFill="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123" fillId="19" borderId="38" applyNumberFormat="0" applyAlignment="0" applyProtection="0">
      <alignment vertical="center"/>
    </xf>
    <xf numFmtId="0" fontId="87" fillId="19" borderId="38" applyNumberFormat="0" applyAlignment="0" applyProtection="0"/>
    <xf numFmtId="0" fontId="87" fillId="19" borderId="38" applyNumberFormat="0" applyAlignment="0" applyProtection="0"/>
    <xf numFmtId="0" fontId="49" fillId="26" borderId="38" applyNumberFormat="0" applyAlignment="0" applyProtection="0">
      <alignment vertical="center"/>
    </xf>
    <xf numFmtId="0" fontId="85" fillId="26" borderId="38" applyNumberFormat="0" applyAlignment="0" applyProtection="0"/>
    <xf numFmtId="0" fontId="123"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3" fillId="21" borderId="37" applyNumberFormat="0" applyFont="0" applyAlignment="0" applyProtection="0"/>
    <xf numFmtId="0" fontId="85" fillId="26" borderId="38" applyNumberFormat="0" applyAlignment="0" applyProtection="0"/>
    <xf numFmtId="0" fontId="85" fillId="26" borderId="38" applyNumberFormat="0" applyAlignment="0" applyProtection="0"/>
    <xf numFmtId="0" fontId="49" fillId="26" borderId="38" applyNumberFormat="0" applyAlignment="0" applyProtection="0">
      <alignment vertical="center"/>
    </xf>
    <xf numFmtId="0" fontId="62" fillId="0" borderId="43">
      <alignment horizontal="left" vertical="center"/>
    </xf>
    <xf numFmtId="0" fontId="3" fillId="21" borderId="37" applyNumberFormat="0" applyFont="0" applyAlignment="0" applyProtection="0">
      <alignment vertical="center"/>
    </xf>
    <xf numFmtId="0" fontId="3" fillId="21" borderId="37"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37" applyNumberFormat="0" applyFont="0" applyAlignment="0" applyProtection="0">
      <alignment vertical="center"/>
    </xf>
    <xf numFmtId="0" fontId="62" fillId="0" borderId="43">
      <alignment horizontal="left" vertical="center"/>
    </xf>
    <xf numFmtId="0" fontId="3" fillId="21" borderId="37" applyNumberFormat="0" applyFont="0" applyAlignment="0" applyProtection="0"/>
    <xf numFmtId="0" fontId="55"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8" fillId="0" borderId="39" applyNumberFormat="0" applyFill="0" applyAlignment="0" applyProtection="0">
      <alignment vertical="center"/>
    </xf>
    <xf numFmtId="0" fontId="62" fillId="0" borderId="43">
      <alignment horizontal="left" vertical="center"/>
    </xf>
    <xf numFmtId="0" fontId="112" fillId="26" borderId="38" applyNumberFormat="0" applyAlignment="0" applyProtection="0">
      <alignment vertical="center"/>
    </xf>
    <xf numFmtId="0" fontId="117" fillId="0" borderId="39" applyNumberFormat="0" applyFill="0" applyAlignment="0" applyProtection="0">
      <alignment vertical="center"/>
    </xf>
    <xf numFmtId="0" fontId="87" fillId="19" borderId="38" applyNumberFormat="0" applyAlignment="0" applyProtection="0"/>
    <xf numFmtId="0" fontId="113" fillId="26" borderId="38" applyNumberFormat="0" applyAlignment="0" applyProtection="0">
      <alignment vertical="center"/>
    </xf>
    <xf numFmtId="0" fontId="3" fillId="21" borderId="37" applyNumberFormat="0" applyFont="0" applyAlignment="0" applyProtection="0">
      <alignment vertical="center"/>
    </xf>
    <xf numFmtId="0" fontId="119" fillId="26" borderId="40" applyNumberFormat="0" applyAlignment="0" applyProtection="0">
      <alignment vertical="center"/>
    </xf>
    <xf numFmtId="0" fontId="39" fillId="21" borderId="37" applyNumberFormat="0" applyFont="0" applyAlignment="0" applyProtection="0">
      <alignment vertical="center"/>
    </xf>
    <xf numFmtId="0" fontId="68" fillId="0" borderId="39" applyNumberFormat="0" applyFill="0" applyAlignment="0" applyProtection="0">
      <alignment vertical="center"/>
    </xf>
    <xf numFmtId="0" fontId="87" fillId="19" borderId="38" applyNumberFormat="0" applyAlignment="0" applyProtection="0"/>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87" fillId="19" borderId="38" applyNumberFormat="0" applyAlignment="0" applyProtection="0"/>
    <xf numFmtId="0" fontId="124" fillId="19" borderId="38" applyNumberFormat="0" applyAlignment="0" applyProtection="0">
      <alignment vertical="center"/>
    </xf>
    <xf numFmtId="0" fontId="88" fillId="0" borderId="39" applyNumberFormat="0" applyFill="0" applyAlignment="0" applyProtection="0"/>
    <xf numFmtId="0" fontId="62" fillId="0" borderId="43">
      <alignment horizontal="left" vertical="center"/>
    </xf>
    <xf numFmtId="0" fontId="119" fillId="26" borderId="40" applyNumberFormat="0" applyAlignment="0" applyProtection="0">
      <alignment vertical="center"/>
    </xf>
    <xf numFmtId="0" fontId="49"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112" fillId="20"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55" fillId="0" borderId="39" applyNumberFormat="0" applyFill="0" applyAlignment="0" applyProtection="0">
      <alignment vertical="center"/>
    </xf>
    <xf numFmtId="0" fontId="62" fillId="0" borderId="43">
      <alignment horizontal="left" vertical="center"/>
    </xf>
    <xf numFmtId="0" fontId="49" fillId="26" borderId="38" applyNumberForma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117" fillId="0" borderId="39" applyNumberFormat="0" applyFill="0" applyAlignment="0" applyProtection="0">
      <alignment vertical="center"/>
    </xf>
    <xf numFmtId="0" fontId="68" fillId="0" borderId="39" applyNumberFormat="0" applyFill="0" applyAlignment="0" applyProtection="0">
      <alignment vertical="center"/>
    </xf>
    <xf numFmtId="0" fontId="62" fillId="0" borderId="43">
      <alignment horizontal="left" vertical="center"/>
    </xf>
    <xf numFmtId="0" fontId="87" fillId="19" borderId="38" applyNumberFormat="0" applyAlignment="0" applyProtection="0"/>
    <xf numFmtId="0" fontId="117" fillId="0" borderId="39" applyNumberFormat="0" applyFill="0" applyAlignment="0" applyProtection="0">
      <alignment vertical="center"/>
    </xf>
    <xf numFmtId="0" fontId="87" fillId="19" borderId="38" applyNumberFormat="0" applyAlignment="0" applyProtection="0"/>
    <xf numFmtId="0" fontId="112" fillId="20"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37" applyNumberFormat="0" applyFont="0" applyAlignment="0" applyProtection="0">
      <alignmen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58" fillId="19" borderId="38" applyNumberFormat="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118" fillId="26" borderId="40" applyNumberFormat="0" applyAlignment="0" applyProtection="0">
      <alignment vertical="center"/>
    </xf>
    <xf numFmtId="0" fontId="87" fillId="19" borderId="38" applyNumberFormat="0" applyAlignment="0" applyProtection="0"/>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9" fillId="26" borderId="38" applyNumberFormat="0" applyAlignment="0" applyProtection="0">
      <alignment vertical="center"/>
    </xf>
    <xf numFmtId="0" fontId="83" fillId="26" borderId="40" applyNumberFormat="0" applyAlignment="0" applyProtection="0"/>
    <xf numFmtId="0" fontId="123" fillId="19" borderId="38" applyNumberFormat="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117" fillId="0" borderId="36" applyNumberFormat="0" applyFill="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55"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9" fillId="26" borderId="38" applyNumberFormat="0" applyAlignment="0" applyProtection="0">
      <alignment vertical="center"/>
    </xf>
    <xf numFmtId="0" fontId="87" fillId="19" borderId="38" applyNumberFormat="0" applyAlignment="0" applyProtection="0"/>
    <xf numFmtId="0" fontId="85" fillId="26" borderId="38" applyNumberFormat="0" applyAlignment="0" applyProtection="0"/>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118" fillId="20" borderId="40" applyNumberFormat="0" applyAlignment="0" applyProtection="0">
      <alignment vertical="center"/>
    </xf>
    <xf numFmtId="0" fontId="68" fillId="0" borderId="39" applyNumberFormat="0" applyFill="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112" fillId="20" borderId="38" applyNumberFormat="0" applyAlignment="0" applyProtection="0">
      <alignment vertical="center"/>
    </xf>
    <xf numFmtId="0" fontId="62" fillId="0" borderId="43">
      <alignment horizontal="left" vertical="center"/>
    </xf>
    <xf numFmtId="0" fontId="123" fillId="19" borderId="38" applyNumberFormat="0" applyAlignment="0" applyProtection="0">
      <alignmen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3" fillId="21" borderId="37" applyNumberFormat="0" applyFont="0" applyAlignment="0" applyProtection="0"/>
    <xf numFmtId="0" fontId="62" fillId="0" borderId="43">
      <alignment horizontal="left" vertical="center"/>
    </xf>
    <xf numFmtId="0" fontId="124" fillId="19" borderId="38" applyNumberFormat="0" applyAlignment="0" applyProtection="0">
      <alignment vertical="center"/>
    </xf>
    <xf numFmtId="0" fontId="118" fillId="20" borderId="40" applyNumberFormat="0" applyAlignment="0" applyProtection="0">
      <alignment vertical="center"/>
    </xf>
    <xf numFmtId="0" fontId="124" fillId="19" borderId="38" applyNumberFormat="0" applyAlignment="0" applyProtection="0">
      <alignmen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9"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123" fillId="19" borderId="38" applyNumberFormat="0" applyAlignment="0" applyProtection="0">
      <alignment vertical="center"/>
    </xf>
    <xf numFmtId="0" fontId="119" fillId="26" borderId="40" applyNumberFormat="0" applyAlignment="0" applyProtection="0">
      <alignment vertical="center"/>
    </xf>
    <xf numFmtId="0" fontId="62" fillId="0" borderId="43">
      <alignment horizontal="left" vertical="center"/>
    </xf>
    <xf numFmtId="0" fontId="87" fillId="19" borderId="38" applyNumberFormat="0" applyAlignment="0" applyProtection="0"/>
    <xf numFmtId="0" fontId="58" fillId="19" borderId="38" applyNumberFormat="0" applyAlignment="0" applyProtection="0">
      <alignment vertical="center"/>
    </xf>
    <xf numFmtId="0" fontId="62" fillId="0" borderId="43">
      <alignment horizontal="left" vertical="center"/>
    </xf>
    <xf numFmtId="0" fontId="55" fillId="0" borderId="39" applyNumberFormat="0" applyFill="0" applyAlignment="0" applyProtection="0">
      <alignment vertical="center"/>
    </xf>
    <xf numFmtId="0" fontId="87" fillId="19" borderId="38" applyNumberFormat="0" applyAlignment="0" applyProtection="0"/>
    <xf numFmtId="0" fontId="56" fillId="26" borderId="40" applyNumberFormat="0" applyAlignment="0" applyProtection="0">
      <alignment vertical="center"/>
    </xf>
    <xf numFmtId="0" fontId="124" fillId="19" borderId="38" applyNumberFormat="0" applyAlignment="0" applyProtection="0">
      <alignment vertical="center"/>
    </xf>
    <xf numFmtId="0" fontId="49" fillId="26" borderId="38" applyNumberFormat="0" applyAlignment="0" applyProtection="0">
      <alignment vertical="center"/>
    </xf>
    <xf numFmtId="0" fontId="85" fillId="26" borderId="38" applyNumberFormat="0" applyAlignment="0" applyProtection="0"/>
    <xf numFmtId="0" fontId="62" fillId="0" borderId="43">
      <alignment horizontal="left" vertical="center"/>
    </xf>
    <xf numFmtId="0" fontId="55"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3" fillId="21" borderId="37" applyNumberFormat="0" applyFont="0" applyAlignment="0" applyProtection="0"/>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124" fillId="19" borderId="38" applyNumberFormat="0" applyAlignment="0" applyProtection="0">
      <alignment vertical="center"/>
    </xf>
    <xf numFmtId="0" fontId="112" fillId="26" borderId="38" applyNumberFormat="0" applyAlignment="0" applyProtection="0">
      <alignment vertical="center"/>
    </xf>
    <xf numFmtId="0" fontId="62" fillId="0" borderId="43">
      <alignment horizontal="left" vertical="center"/>
    </xf>
    <xf numFmtId="0" fontId="112" fillId="20" borderId="38" applyNumberFormat="0" applyAlignment="0" applyProtection="0">
      <alignment vertical="center"/>
    </xf>
    <xf numFmtId="0" fontId="62" fillId="0" borderId="43">
      <alignment horizontal="left" vertical="center"/>
    </xf>
    <xf numFmtId="0" fontId="68"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39" applyNumberFormat="0" applyFill="0" applyAlignment="0" applyProtection="0">
      <alignment vertical="center"/>
    </xf>
    <xf numFmtId="0" fontId="62" fillId="0" borderId="43">
      <alignment horizontal="left" vertical="center"/>
    </xf>
    <xf numFmtId="0" fontId="87" fillId="19" borderId="38" applyNumberFormat="0" applyAlignment="0" applyProtection="0"/>
    <xf numFmtId="0" fontId="39" fillId="21" borderId="37" applyNumberFormat="0" applyFont="0" applyAlignment="0" applyProtection="0">
      <alignment vertical="center"/>
    </xf>
    <xf numFmtId="0" fontId="62" fillId="0" borderId="43">
      <alignment horizontal="left" vertical="center"/>
    </xf>
    <xf numFmtId="0" fontId="68" fillId="0" borderId="39" applyNumberFormat="0" applyFill="0" applyAlignment="0" applyProtection="0">
      <alignment vertical="center"/>
    </xf>
    <xf numFmtId="0" fontId="85" fillId="26" borderId="38" applyNumberFormat="0" applyAlignment="0" applyProtection="0"/>
    <xf numFmtId="0" fontId="3" fillId="21" borderId="37" applyNumberFormat="0" applyFont="0" applyAlignment="0" applyProtection="0">
      <alignment vertical="center"/>
    </xf>
    <xf numFmtId="0" fontId="62" fillId="0" borderId="43">
      <alignment horizontal="left" vertical="center"/>
    </xf>
    <xf numFmtId="0" fontId="83" fillId="26" borderId="40" applyNumberFormat="0" applyAlignment="0" applyProtection="0"/>
    <xf numFmtId="0" fontId="124" fillId="19" borderId="38" applyNumberFormat="0" applyAlignment="0" applyProtection="0">
      <alignment vertical="center"/>
    </xf>
    <xf numFmtId="0" fontId="55" fillId="0" borderId="39" applyNumberFormat="0" applyFill="0" applyAlignment="0" applyProtection="0">
      <alignment vertical="center"/>
    </xf>
    <xf numFmtId="0" fontId="87" fillId="19" borderId="38" applyNumberFormat="0" applyAlignment="0" applyProtection="0"/>
    <xf numFmtId="0" fontId="87" fillId="19" borderId="38" applyNumberFormat="0" applyAlignment="0" applyProtection="0"/>
    <xf numFmtId="0" fontId="87" fillId="19" borderId="38" applyNumberFormat="0" applyAlignment="0" applyProtection="0"/>
    <xf numFmtId="0" fontId="62" fillId="0" borderId="43">
      <alignment horizontal="left" vertical="center"/>
    </xf>
    <xf numFmtId="0" fontId="123" fillId="19" borderId="38" applyNumberFormat="0" applyAlignment="0" applyProtection="0">
      <alignmen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9" fillId="26" borderId="38" applyNumberFormat="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56" fillId="26" borderId="40" applyNumberFormat="0" applyAlignment="0" applyProtection="0">
      <alignment vertical="center"/>
    </xf>
    <xf numFmtId="0" fontId="85" fillId="26" borderId="38" applyNumberFormat="0" applyAlignment="0" applyProtection="0"/>
    <xf numFmtId="0" fontId="62" fillId="0" borderId="43">
      <alignment horizontal="left" vertical="center"/>
    </xf>
    <xf numFmtId="0" fontId="46"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0" fillId="21" borderId="37"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8" fillId="0" borderId="39" applyNumberFormat="0" applyFill="0" applyAlignment="0" applyProtection="0">
      <alignment vertical="center"/>
    </xf>
    <xf numFmtId="0" fontId="87" fillId="19" borderId="38" applyNumberFormat="0" applyAlignment="0" applyProtection="0"/>
    <xf numFmtId="0" fontId="62" fillId="0" borderId="43">
      <alignment horizontal="left" vertical="center"/>
    </xf>
    <xf numFmtId="0" fontId="68" fillId="0" borderId="39" applyNumberFormat="0" applyFill="0" applyAlignment="0" applyProtection="0">
      <alignment vertical="center"/>
    </xf>
    <xf numFmtId="0" fontId="88" fillId="0" borderId="39" applyNumberFormat="0" applyFill="0" applyAlignment="0" applyProtection="0"/>
    <xf numFmtId="0" fontId="62" fillId="0" borderId="43">
      <alignment horizontal="left" vertical="center"/>
    </xf>
    <xf numFmtId="0" fontId="3" fillId="21" borderId="37" applyNumberFormat="0" applyFont="0" applyAlignment="0" applyProtection="0"/>
    <xf numFmtId="0" fontId="62" fillId="0" borderId="43">
      <alignment horizontal="left" vertical="center"/>
    </xf>
    <xf numFmtId="0" fontId="118" fillId="26" borderId="40" applyNumberFormat="0" applyAlignment="0" applyProtection="0">
      <alignment vertical="center"/>
    </xf>
    <xf numFmtId="0" fontId="87" fillId="19" borderId="38" applyNumberFormat="0" applyAlignment="0" applyProtection="0"/>
    <xf numFmtId="0" fontId="68"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6" fillId="21" borderId="37" applyNumberFormat="0" applyFont="0" applyAlignment="0" applyProtection="0">
      <alignment vertical="center"/>
    </xf>
    <xf numFmtId="0" fontId="119" fillId="26" borderId="40" applyNumberFormat="0" applyAlignment="0" applyProtection="0">
      <alignment vertical="center"/>
    </xf>
    <xf numFmtId="0" fontId="87" fillId="19" borderId="38" applyNumberFormat="0" applyAlignment="0" applyProtection="0"/>
    <xf numFmtId="0" fontId="83" fillId="26" borderId="40" applyNumberFormat="0" applyAlignment="0" applyProtection="0"/>
    <xf numFmtId="0" fontId="62" fillId="0" borderId="43">
      <alignment horizontal="left" vertical="center"/>
    </xf>
    <xf numFmtId="0" fontId="123" fillId="19" borderId="38" applyNumberFormat="0" applyAlignment="0" applyProtection="0">
      <alignment vertical="center"/>
    </xf>
    <xf numFmtId="0" fontId="40" fillId="21" borderId="37" applyNumberFormat="0" applyFont="0" applyAlignment="0" applyProtection="0"/>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83" fillId="26" borderId="40" applyNumberFormat="0" applyAlignment="0" applyProtection="0"/>
    <xf numFmtId="0" fontId="117" fillId="0" borderId="39" applyNumberFormat="0" applyFill="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56" fillId="26" borderId="40" applyNumberFormat="0" applyAlignment="0" applyProtection="0">
      <alignment vertical="center"/>
    </xf>
    <xf numFmtId="0" fontId="46" fillId="21" borderId="37" applyNumberFormat="0" applyFont="0" applyAlignment="0" applyProtection="0">
      <alignment vertical="center"/>
    </xf>
    <xf numFmtId="0" fontId="40" fillId="21" borderId="37" applyNumberFormat="0" applyFont="0" applyAlignment="0" applyProtection="0"/>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49"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58" fillId="19" borderId="38" applyNumberFormat="0" applyAlignment="0" applyProtection="0">
      <alignment vertical="center"/>
    </xf>
    <xf numFmtId="0" fontId="83" fillId="26" borderId="40" applyNumberFormat="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40" fillId="21" borderId="37" applyNumberFormat="0" applyFont="0" applyAlignment="0" applyProtection="0"/>
    <xf numFmtId="0" fontId="68" fillId="0" borderId="39" applyNumberFormat="0" applyFill="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40" fillId="21" borderId="37"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8"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6" borderId="38" applyNumberFormat="0" applyAlignment="0" applyProtection="0">
      <alignment vertical="center"/>
    </xf>
    <xf numFmtId="0" fontId="49" fillId="26" borderId="38" applyNumberFormat="0" applyAlignment="0" applyProtection="0">
      <alignment vertical="center"/>
    </xf>
    <xf numFmtId="0" fontId="62" fillId="0" borderId="43">
      <alignment horizontal="left" vertical="center"/>
    </xf>
    <xf numFmtId="0" fontId="113"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55" fillId="0" borderId="39" applyNumberFormat="0" applyFill="0" applyAlignment="0" applyProtection="0">
      <alignment vertical="center"/>
    </xf>
    <xf numFmtId="0" fontId="49"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8" fillId="0" borderId="39" applyNumberFormat="0" applyFill="0" applyAlignment="0" applyProtection="0">
      <alignment vertical="center"/>
    </xf>
    <xf numFmtId="0" fontId="124" fillId="19" borderId="38" applyNumberFormat="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55" fillId="0" borderId="39" applyNumberFormat="0" applyFill="0" applyAlignment="0" applyProtection="0">
      <alignment vertical="center"/>
    </xf>
    <xf numFmtId="0" fontId="112" fillId="20" borderId="38" applyNumberFormat="0" applyAlignment="0" applyProtection="0">
      <alignment vertical="center"/>
    </xf>
    <xf numFmtId="0" fontId="88" fillId="0" borderId="39" applyNumberFormat="0" applyFill="0" applyAlignment="0" applyProtection="0"/>
    <xf numFmtId="0" fontId="62" fillId="0" borderId="43">
      <alignment horizontal="left" vertical="center"/>
    </xf>
    <xf numFmtId="0" fontId="58"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117" fillId="0" borderId="39" applyNumberFormat="0" applyFill="0" applyAlignment="0" applyProtection="0">
      <alignment vertical="center"/>
    </xf>
    <xf numFmtId="0" fontId="112" fillId="20" borderId="38" applyNumberFormat="0" applyAlignment="0" applyProtection="0">
      <alignment vertical="center"/>
    </xf>
    <xf numFmtId="0" fontId="87" fillId="19" borderId="38" applyNumberFormat="0" applyAlignment="0" applyProtection="0"/>
    <xf numFmtId="0" fontId="62" fillId="0" borderId="43">
      <alignment horizontal="left" vertical="center"/>
    </xf>
    <xf numFmtId="0" fontId="117" fillId="0" borderId="36" applyNumberFormat="0" applyFill="0" applyAlignment="0" applyProtection="0">
      <alignment vertical="center"/>
    </xf>
    <xf numFmtId="0" fontId="112" fillId="20"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8"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68" fillId="0" borderId="39" applyNumberFormat="0" applyFill="0" applyAlignment="0" applyProtection="0">
      <alignment vertical="center"/>
    </xf>
    <xf numFmtId="0" fontId="87" fillId="19" borderId="38" applyNumberFormat="0" applyAlignment="0" applyProtection="0"/>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83" fillId="26" borderId="40" applyNumberFormat="0" applyAlignment="0" applyProtection="0"/>
    <xf numFmtId="0" fontId="3" fillId="21" borderId="37" applyNumberFormat="0" applyFont="0" applyAlignment="0" applyProtection="0">
      <alignment vertical="center"/>
    </xf>
    <xf numFmtId="0" fontId="119" fillId="26" borderId="40" applyNumberFormat="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87" fillId="19" borderId="38" applyNumberFormat="0" applyAlignment="0" applyProtection="0"/>
    <xf numFmtId="0" fontId="40" fillId="21" borderId="37" applyNumberFormat="0" applyFont="0" applyAlignment="0" applyProtection="0"/>
    <xf numFmtId="0" fontId="46"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49"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0" borderId="38" applyNumberFormat="0" applyAlignment="0" applyProtection="0">
      <alignment vertical="center"/>
    </xf>
    <xf numFmtId="0" fontId="62" fillId="0" borderId="43">
      <alignment horizontal="left" vertical="center"/>
    </xf>
    <xf numFmtId="0" fontId="87" fillId="19" borderId="38" applyNumberFormat="0" applyAlignment="0" applyProtection="0"/>
    <xf numFmtId="0" fontId="55" fillId="0" borderId="39" applyNumberFormat="0" applyFill="0" applyAlignment="0" applyProtection="0">
      <alignment vertical="center"/>
    </xf>
    <xf numFmtId="0" fontId="112" fillId="20" borderId="38" applyNumberFormat="0" applyAlignment="0" applyProtection="0">
      <alignment vertical="center"/>
    </xf>
    <xf numFmtId="0" fontId="62" fillId="0" borderId="43">
      <alignment horizontal="left" vertical="center"/>
    </xf>
    <xf numFmtId="0" fontId="49" fillId="26" borderId="38" applyNumberFormat="0" applyAlignment="0" applyProtection="0">
      <alignment vertical="center"/>
    </xf>
    <xf numFmtId="0" fontId="113" fillId="26" borderId="38" applyNumberFormat="0" applyAlignment="0" applyProtection="0">
      <alignment vertical="center"/>
    </xf>
    <xf numFmtId="0" fontId="62" fillId="0" borderId="43">
      <alignment horizontal="left" vertical="center"/>
    </xf>
    <xf numFmtId="0" fontId="88" fillId="0" borderId="39" applyNumberFormat="0" applyFill="0" applyAlignment="0" applyProtection="0"/>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8" fillId="0" borderId="39" applyNumberFormat="0" applyFill="0" applyAlignment="0" applyProtection="0">
      <alignmen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49" fillId="26" borderId="38" applyNumberFormat="0" applyAlignment="0" applyProtection="0">
      <alignment vertical="center"/>
    </xf>
    <xf numFmtId="0" fontId="62" fillId="0" borderId="43">
      <alignment horizontal="left" vertical="center"/>
    </xf>
    <xf numFmtId="0" fontId="88" fillId="0" borderId="39" applyNumberFormat="0" applyFill="0" applyAlignment="0" applyProtection="0"/>
    <xf numFmtId="0" fontId="119" fillId="26" borderId="40" applyNumberFormat="0" applyAlignment="0" applyProtection="0">
      <alignment vertical="center"/>
    </xf>
    <xf numFmtId="0" fontId="62" fillId="0" borderId="43">
      <alignment horizontal="left" vertical="center"/>
    </xf>
    <xf numFmtId="0" fontId="68" fillId="0" borderId="39" applyNumberFormat="0" applyFill="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58" fillId="19" borderId="38" applyNumberFormat="0" applyAlignment="0" applyProtection="0">
      <alignmen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85" fillId="26" borderId="38" applyNumberFormat="0" applyAlignment="0" applyProtection="0"/>
    <xf numFmtId="0" fontId="85" fillId="26" borderId="38" applyNumberFormat="0" applyAlignment="0" applyProtection="0"/>
    <xf numFmtId="0" fontId="62" fillId="0" borderId="43">
      <alignment horizontal="left" vertical="center"/>
    </xf>
    <xf numFmtId="0" fontId="112" fillId="26" borderId="38" applyNumberFormat="0" applyAlignment="0" applyProtection="0">
      <alignment vertical="center"/>
    </xf>
    <xf numFmtId="0" fontId="113" fillId="26" borderId="38" applyNumberFormat="0" applyAlignment="0" applyProtection="0">
      <alignment vertical="center"/>
    </xf>
    <xf numFmtId="0" fontId="49"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6" borderId="38" applyNumberFormat="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124" fillId="19" borderId="38" applyNumberFormat="0" applyAlignment="0" applyProtection="0">
      <alignment vertical="center"/>
    </xf>
    <xf numFmtId="0" fontId="62" fillId="0" borderId="43">
      <alignment horizontal="left" vertical="center"/>
    </xf>
    <xf numFmtId="0" fontId="40" fillId="21" borderId="37" applyNumberFormat="0" applyFont="0" applyAlignment="0" applyProtection="0"/>
    <xf numFmtId="0" fontId="40" fillId="21" borderId="37"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4" fillId="19" borderId="38" applyNumberFormat="0" applyAlignment="0" applyProtection="0">
      <alignment vertical="center"/>
    </xf>
    <xf numFmtId="0" fontId="62" fillId="0" borderId="43">
      <alignment horizontal="left" vertical="center"/>
    </xf>
    <xf numFmtId="0" fontId="87" fillId="19" borderId="38" applyNumberFormat="0" applyAlignment="0" applyProtection="0"/>
    <xf numFmtId="0" fontId="85" fillId="26" borderId="38" applyNumberFormat="0" applyAlignment="0" applyProtection="0"/>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6" borderId="38" applyNumberFormat="0" applyAlignment="0" applyProtection="0">
      <alignment vertical="center"/>
    </xf>
    <xf numFmtId="0" fontId="123" fillId="19" borderId="38" applyNumberFormat="0" applyAlignment="0" applyProtection="0">
      <alignment vertical="center"/>
    </xf>
    <xf numFmtId="0" fontId="87" fillId="19" borderId="38" applyNumberFormat="0" applyAlignment="0" applyProtection="0"/>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0" fillId="21" borderId="37" applyNumberFormat="0" applyFont="0" applyAlignment="0" applyProtection="0"/>
    <xf numFmtId="0" fontId="62" fillId="0" borderId="43">
      <alignment horizontal="left" vertical="center"/>
    </xf>
    <xf numFmtId="0" fontId="58"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40" fillId="21" borderId="37" applyNumberFormat="0" applyFont="0" applyAlignment="0" applyProtection="0"/>
    <xf numFmtId="0" fontId="68" fillId="0" borderId="39" applyNumberFormat="0" applyFill="0" applyAlignment="0" applyProtection="0">
      <alignment vertical="center"/>
    </xf>
    <xf numFmtId="0" fontId="117" fillId="0" borderId="39" applyNumberFormat="0" applyFill="0" applyAlignment="0" applyProtection="0">
      <alignment vertical="center"/>
    </xf>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62" fillId="0" borderId="43">
      <alignment horizontal="left" vertical="center"/>
    </xf>
    <xf numFmtId="0" fontId="68"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88" fillId="0" borderId="39" applyNumberFormat="0" applyFill="0" applyAlignment="0" applyProtection="0"/>
    <xf numFmtId="0" fontId="62" fillId="0" borderId="43">
      <alignment horizontal="left" vertical="center"/>
    </xf>
    <xf numFmtId="0" fontId="3"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124" fillId="19" borderId="38" applyNumberFormat="0" applyAlignment="0" applyProtection="0">
      <alignment vertical="center"/>
    </xf>
    <xf numFmtId="0" fontId="88" fillId="0" borderId="39" applyNumberFormat="0" applyFill="0" applyAlignment="0" applyProtection="0"/>
    <xf numFmtId="0" fontId="58" fillId="19" borderId="38" applyNumberFormat="0" applyAlignment="0" applyProtection="0">
      <alignment vertical="center"/>
    </xf>
    <xf numFmtId="0" fontId="123"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3" fillId="19" borderId="38" applyNumberFormat="0" applyAlignment="0" applyProtection="0">
      <alignment vertical="center"/>
    </xf>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112" fillId="26" borderId="38" applyNumberFormat="0" applyAlignment="0" applyProtection="0">
      <alignment vertical="center"/>
    </xf>
    <xf numFmtId="0" fontId="85" fillId="26" borderId="38" applyNumberFormat="0" applyAlignment="0" applyProtection="0"/>
    <xf numFmtId="0" fontId="83" fillId="26" borderId="40" applyNumberFormat="0" applyAlignment="0" applyProtection="0"/>
    <xf numFmtId="0" fontId="117" fillId="0" borderId="39" applyNumberFormat="0" applyFill="0" applyAlignment="0" applyProtection="0">
      <alignment vertical="center"/>
    </xf>
    <xf numFmtId="0" fontId="62" fillId="0" borderId="43">
      <alignment horizontal="left" vertical="center"/>
    </xf>
    <xf numFmtId="0" fontId="113" fillId="26" borderId="38" applyNumberFormat="0" applyAlignment="0" applyProtection="0">
      <alignment vertical="center"/>
    </xf>
    <xf numFmtId="0" fontId="123" fillId="19" borderId="38" applyNumberFormat="0" applyAlignment="0" applyProtection="0">
      <alignment vertical="center"/>
    </xf>
    <xf numFmtId="0" fontId="124" fillId="19" borderId="38" applyNumberFormat="0" applyAlignment="0" applyProtection="0">
      <alignment vertical="center"/>
    </xf>
    <xf numFmtId="0" fontId="85" fillId="26" borderId="38" applyNumberFormat="0" applyAlignment="0" applyProtection="0"/>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119" fillId="26" borderId="40" applyNumberFormat="0" applyAlignment="0" applyProtection="0">
      <alignmen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83" fillId="26" borderId="40" applyNumberFormat="0" applyAlignment="0" applyProtection="0"/>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123" fillId="19" borderId="38" applyNumberFormat="0" applyAlignment="0" applyProtection="0">
      <alignment vertical="center"/>
    </xf>
    <xf numFmtId="0" fontId="3" fillId="21" borderId="37" applyNumberFormat="0" applyFont="0" applyAlignment="0" applyProtection="0"/>
    <xf numFmtId="0" fontId="68" fillId="0" borderId="39" applyNumberFormat="0" applyFill="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56" fillId="26" borderId="40" applyNumberFormat="0" applyAlignment="0" applyProtection="0">
      <alignment vertical="center"/>
    </xf>
    <xf numFmtId="0" fontId="87" fillId="19" borderId="38" applyNumberFormat="0" applyAlignment="0" applyProtection="0"/>
    <xf numFmtId="0" fontId="112"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37" applyNumberFormat="0" applyFont="0" applyAlignment="0" applyProtection="0"/>
    <xf numFmtId="0" fontId="62" fillId="0" borderId="43">
      <alignment horizontal="left" vertical="center"/>
    </xf>
    <xf numFmtId="0" fontId="113" fillId="26" borderId="38" applyNumberFormat="0" applyAlignment="0" applyProtection="0">
      <alignment vertical="center"/>
    </xf>
    <xf numFmtId="0" fontId="62" fillId="0" borderId="43">
      <alignment horizontal="left" vertical="center"/>
    </xf>
    <xf numFmtId="0" fontId="56" fillId="26" borderId="40" applyNumberFormat="0" applyAlignment="0" applyProtection="0">
      <alignmen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6" borderId="38" applyNumberFormat="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118" fillId="20" borderId="40" applyNumberFormat="0" applyAlignment="0" applyProtection="0">
      <alignment vertical="center"/>
    </xf>
    <xf numFmtId="0" fontId="112" fillId="20"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58" fillId="19" borderId="38" applyNumberFormat="0" applyAlignment="0" applyProtection="0">
      <alignment vertical="center"/>
    </xf>
    <xf numFmtId="0" fontId="87" fillId="19" borderId="38" applyNumberFormat="0" applyAlignment="0" applyProtection="0"/>
    <xf numFmtId="0" fontId="87" fillId="19" borderId="38" applyNumberFormat="0" applyAlignment="0" applyProtection="0"/>
    <xf numFmtId="0" fontId="56" fillId="26" borderId="40" applyNumberFormat="0" applyAlignment="0" applyProtection="0">
      <alignment vertical="center"/>
    </xf>
    <xf numFmtId="0" fontId="58" fillId="19" borderId="38" applyNumberFormat="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124" fillId="19" borderId="38" applyNumberFormat="0" applyAlignment="0" applyProtection="0">
      <alignment vertical="center"/>
    </xf>
    <xf numFmtId="0" fontId="85" fillId="26" borderId="38" applyNumberFormat="0" applyAlignment="0" applyProtection="0"/>
    <xf numFmtId="0" fontId="62" fillId="0" borderId="43">
      <alignment horizontal="left" vertical="center"/>
    </xf>
    <xf numFmtId="0" fontId="88" fillId="0" borderId="39" applyNumberFormat="0" applyFill="0" applyAlignment="0" applyProtection="0"/>
    <xf numFmtId="0" fontId="85" fillId="26" borderId="38" applyNumberFormat="0" applyAlignment="0" applyProtection="0"/>
    <xf numFmtId="0" fontId="3" fillId="21" borderId="37" applyNumberFormat="0" applyFont="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112" fillId="26" borderId="38" applyNumberFormat="0" applyAlignment="0" applyProtection="0">
      <alignment vertical="center"/>
    </xf>
    <xf numFmtId="0" fontId="39" fillId="21" borderId="37" applyNumberFormat="0" applyFont="0" applyAlignment="0" applyProtection="0">
      <alignment vertical="center"/>
    </xf>
    <xf numFmtId="0" fontId="117" fillId="0" borderId="39" applyNumberFormat="0" applyFill="0" applyAlignment="0" applyProtection="0">
      <alignment vertical="center"/>
    </xf>
    <xf numFmtId="0" fontId="62" fillId="0" borderId="43">
      <alignment horizontal="left" vertical="center"/>
    </xf>
    <xf numFmtId="0" fontId="83" fillId="26" borderId="40" applyNumberFormat="0" applyAlignment="0" applyProtection="0"/>
    <xf numFmtId="0" fontId="68" fillId="0" borderId="39" applyNumberFormat="0" applyFill="0" applyAlignment="0" applyProtection="0">
      <alignment vertical="center"/>
    </xf>
    <xf numFmtId="0" fontId="49" fillId="26" borderId="38" applyNumberFormat="0" applyAlignment="0" applyProtection="0">
      <alignment vertical="center"/>
    </xf>
    <xf numFmtId="0" fontId="112" fillId="20" borderId="38" applyNumberFormat="0" applyAlignment="0" applyProtection="0">
      <alignment vertical="center"/>
    </xf>
    <xf numFmtId="0" fontId="62" fillId="0" borderId="43">
      <alignment horizontal="left" vertical="center"/>
    </xf>
    <xf numFmtId="0" fontId="49" fillId="26" borderId="38" applyNumberFormat="0" applyAlignment="0" applyProtection="0">
      <alignment vertical="center"/>
    </xf>
    <xf numFmtId="0" fontId="117" fillId="0" borderId="39" applyNumberFormat="0" applyFill="0" applyAlignment="0" applyProtection="0">
      <alignment vertical="center"/>
    </xf>
    <xf numFmtId="0" fontId="123" fillId="19" borderId="38" applyNumberFormat="0" applyAlignment="0" applyProtection="0">
      <alignment vertical="center"/>
    </xf>
    <xf numFmtId="0" fontId="83" fillId="26" borderId="40" applyNumberFormat="0" applyAlignment="0" applyProtection="0"/>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58" fillId="19" borderId="38" applyNumberFormat="0" applyAlignment="0" applyProtection="0">
      <alignment vertical="center"/>
    </xf>
    <xf numFmtId="0" fontId="62" fillId="0" borderId="43">
      <alignment horizontal="left" vertical="center"/>
    </xf>
    <xf numFmtId="0" fontId="112"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117" fillId="0" borderId="39" applyNumberFormat="0" applyFill="0" applyAlignment="0" applyProtection="0">
      <alignment vertical="center"/>
    </xf>
    <xf numFmtId="0" fontId="49" fillId="26" borderId="38" applyNumberFormat="0" applyAlignment="0" applyProtection="0">
      <alignment vertical="center"/>
    </xf>
    <xf numFmtId="0" fontId="87" fillId="19" borderId="38" applyNumberFormat="0" applyAlignment="0" applyProtection="0"/>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39" fillId="21" borderId="37" applyNumberFormat="0" applyFont="0" applyAlignment="0" applyProtection="0">
      <alignment vertical="center"/>
    </xf>
    <xf numFmtId="0" fontId="56" fillId="26" borderId="40" applyNumberFormat="0" applyAlignment="0" applyProtection="0">
      <alignment vertical="center"/>
    </xf>
    <xf numFmtId="0" fontId="118" fillId="26" borderId="40" applyNumberFormat="0" applyAlignment="0" applyProtection="0">
      <alignment vertical="center"/>
    </xf>
    <xf numFmtId="0" fontId="55" fillId="0" borderId="39" applyNumberFormat="0" applyFill="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37" applyNumberFormat="0" applyFont="0" applyAlignment="0" applyProtection="0"/>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49" fillId="26" borderId="38" applyNumberFormat="0" applyAlignment="0" applyProtection="0">
      <alignment vertical="center"/>
    </xf>
    <xf numFmtId="0" fontId="83" fillId="26" borderId="40" applyNumberFormat="0" applyAlignment="0" applyProtection="0"/>
    <xf numFmtId="0" fontId="40" fillId="21" borderId="37" applyNumberFormat="0" applyFont="0" applyAlignment="0" applyProtection="0"/>
    <xf numFmtId="0" fontId="62" fillId="0" borderId="43">
      <alignment horizontal="left" vertical="center"/>
    </xf>
    <xf numFmtId="0" fontId="112" fillId="20" borderId="38" applyNumberFormat="0" applyAlignment="0" applyProtection="0">
      <alignment vertical="center"/>
    </xf>
    <xf numFmtId="0" fontId="87" fillId="19" borderId="38" applyNumberFormat="0" applyAlignment="0" applyProtection="0"/>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62" fillId="0" borderId="43">
      <alignment horizontal="left" vertical="center"/>
    </xf>
    <xf numFmtId="0" fontId="119" fillId="26" borderId="40" applyNumberFormat="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83" fillId="26" borderId="40" applyNumberFormat="0" applyAlignment="0" applyProtection="0"/>
    <xf numFmtId="0" fontId="112" fillId="26" borderId="38" applyNumberFormat="0" applyAlignment="0" applyProtection="0">
      <alignment vertical="center"/>
    </xf>
    <xf numFmtId="0" fontId="112" fillId="26" borderId="38" applyNumberFormat="0" applyAlignment="0" applyProtection="0">
      <alignment vertical="center"/>
    </xf>
    <xf numFmtId="0" fontId="112" fillId="26" borderId="38" applyNumberFormat="0" applyAlignment="0" applyProtection="0">
      <alignment vertical="center"/>
    </xf>
    <xf numFmtId="0" fontId="83" fillId="26" borderId="40" applyNumberFormat="0" applyAlignment="0" applyProtection="0"/>
    <xf numFmtId="0" fontId="40" fillId="21" borderId="37" applyNumberFormat="0" applyFont="0" applyAlignment="0" applyProtection="0"/>
    <xf numFmtId="0" fontId="62" fillId="0" borderId="43">
      <alignment horizontal="left" vertical="center"/>
    </xf>
    <xf numFmtId="0" fontId="88" fillId="0" borderId="39" applyNumberFormat="0" applyFill="0" applyAlignment="0" applyProtection="0"/>
    <xf numFmtId="0" fontId="83" fillId="26" borderId="40" applyNumberFormat="0" applyAlignment="0" applyProtection="0"/>
    <xf numFmtId="0" fontId="118" fillId="26" borderId="40" applyNumberFormat="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39" fillId="21" borderId="37" applyNumberFormat="0" applyFont="0" applyAlignment="0" applyProtection="0">
      <alignment vertical="center"/>
    </xf>
    <xf numFmtId="0" fontId="49" fillId="26" borderId="38" applyNumberFormat="0" applyAlignment="0" applyProtection="0">
      <alignment vertical="center"/>
    </xf>
    <xf numFmtId="0" fontId="87" fillId="19" borderId="38" applyNumberFormat="0" applyAlignment="0" applyProtection="0"/>
    <xf numFmtId="0" fontId="117" fillId="0" borderId="39" applyNumberFormat="0" applyFill="0" applyAlignment="0" applyProtection="0">
      <alignment vertical="center"/>
    </xf>
    <xf numFmtId="0" fontId="112" fillId="26" borderId="38" applyNumberFormat="0" applyAlignment="0" applyProtection="0">
      <alignment vertical="center"/>
    </xf>
    <xf numFmtId="0" fontId="62" fillId="0" borderId="43">
      <alignment horizontal="left" vertical="center"/>
    </xf>
    <xf numFmtId="0" fontId="83" fillId="26" borderId="40" applyNumberFormat="0" applyAlignment="0" applyProtection="0"/>
    <xf numFmtId="0" fontId="3" fillId="21" borderId="37" applyNumberFormat="0" applyFont="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39" fillId="21" borderId="37" applyNumberFormat="0" applyFont="0" applyAlignment="0" applyProtection="0">
      <alignmen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58"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124" fillId="19" borderId="38" applyNumberFormat="0" applyAlignment="0" applyProtection="0">
      <alignment vertical="center"/>
    </xf>
    <xf numFmtId="0" fontId="87" fillId="19" borderId="38" applyNumberFormat="0" applyAlignment="0" applyProtection="0"/>
    <xf numFmtId="0" fontId="62" fillId="0" borderId="43">
      <alignment horizontal="left" vertical="center"/>
    </xf>
    <xf numFmtId="0" fontId="112" fillId="26" borderId="38" applyNumberFormat="0" applyAlignment="0" applyProtection="0">
      <alignment vertical="center"/>
    </xf>
    <xf numFmtId="0" fontId="49"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46" fillId="21" borderId="37" applyNumberFormat="0" applyFont="0" applyAlignment="0" applyProtection="0">
      <alignment vertical="center"/>
    </xf>
    <xf numFmtId="0" fontId="87" fillId="19" borderId="38" applyNumberFormat="0" applyAlignment="0" applyProtection="0"/>
    <xf numFmtId="0" fontId="87" fillId="19" borderId="38" applyNumberFormat="0" applyAlignment="0" applyProtection="0"/>
    <xf numFmtId="0" fontId="68"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8" fillId="0" borderId="39" applyNumberFormat="0" applyFill="0" applyAlignment="0" applyProtection="0">
      <alignment vertical="center"/>
    </xf>
    <xf numFmtId="0" fontId="88" fillId="0" borderId="39" applyNumberFormat="0" applyFill="0" applyAlignment="0" applyProtection="0"/>
    <xf numFmtId="0" fontId="124" fillId="19" borderId="38" applyNumberFormat="0" applyAlignment="0" applyProtection="0">
      <alignment vertical="center"/>
    </xf>
    <xf numFmtId="0" fontId="85" fillId="26" borderId="38" applyNumberFormat="0" applyAlignment="0" applyProtection="0"/>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8" fillId="0" borderId="39" applyNumberFormat="0" applyFill="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117" fillId="0" borderId="39" applyNumberFormat="0" applyFill="0" applyAlignment="0" applyProtection="0">
      <alignment vertical="center"/>
    </xf>
    <xf numFmtId="0" fontId="39" fillId="21" borderId="37" applyNumberFormat="0" applyFont="0" applyAlignment="0" applyProtection="0">
      <alignment vertical="center"/>
    </xf>
    <xf numFmtId="0" fontId="118" fillId="20" borderId="40" applyNumberFormat="0" applyAlignment="0" applyProtection="0">
      <alignment vertical="center"/>
    </xf>
    <xf numFmtId="0" fontId="3"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37" applyNumberFormat="0" applyFont="0" applyAlignment="0" applyProtection="0"/>
    <xf numFmtId="0" fontId="62" fillId="0" borderId="43">
      <alignment horizontal="left" vertical="center"/>
    </xf>
    <xf numFmtId="0" fontId="55" fillId="0" borderId="39" applyNumberFormat="0" applyFill="0" applyAlignment="0" applyProtection="0">
      <alignment vertical="center"/>
    </xf>
    <xf numFmtId="0" fontId="40" fillId="21" borderId="37" applyNumberFormat="0" applyFont="0" applyAlignment="0" applyProtection="0"/>
    <xf numFmtId="0" fontId="40" fillId="21" borderId="37" applyNumberFormat="0" applyFont="0" applyAlignment="0" applyProtection="0"/>
    <xf numFmtId="0" fontId="87" fillId="19" borderId="38" applyNumberFormat="0" applyAlignment="0" applyProtection="0"/>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83" fillId="26" borderId="40" applyNumberFormat="0" applyAlignment="0" applyProtection="0"/>
    <xf numFmtId="0" fontId="88" fillId="0" borderId="39" applyNumberFormat="0" applyFill="0" applyAlignment="0" applyProtection="0"/>
    <xf numFmtId="0" fontId="55" fillId="0" borderId="39" applyNumberFormat="0" applyFill="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87" fillId="19" borderId="38" applyNumberFormat="0" applyAlignment="0" applyProtection="0"/>
    <xf numFmtId="0" fontId="113" fillId="26" borderId="38" applyNumberFormat="0" applyAlignment="0" applyProtection="0">
      <alignment vertical="center"/>
    </xf>
    <xf numFmtId="0" fontId="88" fillId="0" borderId="39" applyNumberFormat="0" applyFill="0" applyAlignment="0" applyProtection="0"/>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118" fillId="26" borderId="40" applyNumberFormat="0" applyAlignment="0" applyProtection="0">
      <alignment vertical="center"/>
    </xf>
    <xf numFmtId="0" fontId="88" fillId="0" borderId="39" applyNumberFormat="0" applyFill="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23" fillId="19" borderId="38" applyNumberFormat="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0" fillId="21" borderId="37"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3" fillId="21" borderId="37" applyNumberFormat="0" applyFont="0" applyAlignment="0" applyProtection="0"/>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8" fillId="0" borderId="39" applyNumberFormat="0" applyFill="0" applyAlignment="0" applyProtection="0">
      <alignment vertical="center"/>
    </xf>
    <xf numFmtId="0" fontId="118" fillId="26" borderId="40" applyNumberFormat="0" applyAlignment="0" applyProtection="0">
      <alignment vertical="center"/>
    </xf>
    <xf numFmtId="0" fontId="62" fillId="0" borderId="43">
      <alignment horizontal="left" vertical="center"/>
    </xf>
    <xf numFmtId="0" fontId="39" fillId="21" borderId="37" applyNumberFormat="0" applyFont="0" applyAlignment="0" applyProtection="0">
      <alignment vertical="center"/>
    </xf>
    <xf numFmtId="0" fontId="55" fillId="0" borderId="39" applyNumberFormat="0" applyFill="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58" fillId="19" borderId="38" applyNumberFormat="0" applyAlignment="0" applyProtection="0">
      <alignment vertical="center"/>
    </xf>
    <xf numFmtId="0" fontId="124" fillId="19" borderId="38" applyNumberFormat="0" applyAlignment="0" applyProtection="0">
      <alignment vertical="center"/>
    </xf>
    <xf numFmtId="0" fontId="62" fillId="0" borderId="43">
      <alignment horizontal="left" vertical="center"/>
    </xf>
    <xf numFmtId="0" fontId="113" fillId="26" borderId="38" applyNumberFormat="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39" applyNumberFormat="0" applyFill="0" applyAlignment="0" applyProtection="0">
      <alignment vertical="center"/>
    </xf>
    <xf numFmtId="0" fontId="3" fillId="21" borderId="37" applyNumberFormat="0" applyFont="0" applyAlignment="0" applyProtection="0"/>
    <xf numFmtId="0" fontId="62" fillId="0" borderId="43">
      <alignment horizontal="left" vertical="center"/>
    </xf>
    <xf numFmtId="0" fontId="123" fillId="19" borderId="38" applyNumberFormat="0" applyAlignment="0" applyProtection="0">
      <alignment vertical="center"/>
    </xf>
    <xf numFmtId="0" fontId="62" fillId="0" borderId="43">
      <alignment horizontal="left" vertical="center"/>
    </xf>
    <xf numFmtId="0" fontId="87" fillId="19" borderId="38" applyNumberFormat="0" applyAlignment="0" applyProtection="0"/>
    <xf numFmtId="0" fontId="3" fillId="21" borderId="37" applyNumberFormat="0" applyFont="0" applyAlignment="0" applyProtection="0">
      <alignment vertical="center"/>
    </xf>
    <xf numFmtId="0" fontId="39" fillId="21" borderId="37" applyNumberFormat="0" applyFont="0" applyAlignment="0" applyProtection="0">
      <alignment vertical="center"/>
    </xf>
    <xf numFmtId="0" fontId="87" fillId="19" borderId="38" applyNumberFormat="0" applyAlignment="0" applyProtection="0"/>
    <xf numFmtId="0" fontId="62" fillId="0" borderId="43">
      <alignment horizontal="left" vertical="center"/>
    </xf>
    <xf numFmtId="0" fontId="85" fillId="26" borderId="38" applyNumberFormat="0" applyAlignment="0" applyProtection="0"/>
    <xf numFmtId="0" fontId="113" fillId="26" borderId="38" applyNumberFormat="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123" fillId="19" borderId="38" applyNumberFormat="0" applyAlignment="0" applyProtection="0">
      <alignment vertical="center"/>
    </xf>
    <xf numFmtId="0" fontId="46" fillId="21" borderId="37" applyNumberFormat="0" applyFont="0" applyAlignment="0" applyProtection="0">
      <alignment vertical="center"/>
    </xf>
    <xf numFmtId="0" fontId="124" fillId="19" borderId="38" applyNumberFormat="0" applyAlignment="0" applyProtection="0">
      <alignment vertical="center"/>
    </xf>
    <xf numFmtId="0" fontId="3" fillId="21" borderId="37"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0" fillId="21" borderId="37" applyNumberFormat="0" applyFont="0" applyAlignment="0" applyProtection="0"/>
    <xf numFmtId="0" fontId="112"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124" fillId="19" borderId="38" applyNumberFormat="0" applyAlignment="0" applyProtection="0">
      <alignment vertical="center"/>
    </xf>
    <xf numFmtId="0" fontId="124" fillId="19" borderId="38" applyNumberFormat="0" applyAlignment="0" applyProtection="0">
      <alignment vertical="center"/>
    </xf>
    <xf numFmtId="0" fontId="87" fillId="19" borderId="38" applyNumberFormat="0" applyAlignment="0" applyProtection="0"/>
    <xf numFmtId="0" fontId="3" fillId="21" borderId="37" applyNumberFormat="0" applyFont="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49" fillId="26" borderId="38" applyNumberFormat="0" applyAlignment="0" applyProtection="0">
      <alignmen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0" borderId="38" applyNumberFormat="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117"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9" fillId="26" borderId="38" applyNumberFormat="0" applyAlignment="0" applyProtection="0">
      <alignment vertical="center"/>
    </xf>
    <xf numFmtId="0" fontId="62" fillId="0" borderId="43">
      <alignment horizontal="left" vertical="center"/>
    </xf>
    <xf numFmtId="0" fontId="83" fillId="26" borderId="40" applyNumberFormat="0" applyAlignment="0" applyProtection="0"/>
    <xf numFmtId="0" fontId="88" fillId="0" borderId="39" applyNumberFormat="0" applyFill="0" applyAlignment="0" applyProtection="0"/>
    <xf numFmtId="0" fontId="87" fillId="19" borderId="38" applyNumberFormat="0" applyAlignment="0" applyProtection="0"/>
    <xf numFmtId="0" fontId="62" fillId="0" borderId="43">
      <alignment horizontal="left" vertical="center"/>
    </xf>
    <xf numFmtId="0" fontId="87" fillId="19" borderId="38" applyNumberFormat="0" applyAlignment="0" applyProtection="0"/>
    <xf numFmtId="0" fontId="85" fillId="26" borderId="38" applyNumberFormat="0" applyAlignment="0" applyProtection="0"/>
    <xf numFmtId="0" fontId="39" fillId="21" borderId="37" applyNumberFormat="0" applyFont="0" applyAlignment="0" applyProtection="0">
      <alignment vertical="center"/>
    </xf>
    <xf numFmtId="0" fontId="62" fillId="0" borderId="43">
      <alignment horizontal="left" vertical="center"/>
    </xf>
    <xf numFmtId="0" fontId="88" fillId="0" borderId="39" applyNumberFormat="0" applyFill="0" applyAlignment="0" applyProtection="0"/>
    <xf numFmtId="0" fontId="39" fillId="21" borderId="37" applyNumberFormat="0" applyFont="0" applyAlignment="0" applyProtection="0">
      <alignmen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3" fillId="21" borderId="37" applyNumberFormat="0" applyFont="0" applyAlignment="0" applyProtection="0">
      <alignment vertical="center"/>
    </xf>
    <xf numFmtId="0" fontId="62" fillId="0" borderId="43">
      <alignment horizontal="left" vertical="center"/>
    </xf>
    <xf numFmtId="0" fontId="123" fillId="19" borderId="38" applyNumberFormat="0" applyAlignment="0" applyProtection="0">
      <alignment vertical="center"/>
    </xf>
    <xf numFmtId="0" fontId="119" fillId="26" borderId="40" applyNumberFormat="0" applyAlignment="0" applyProtection="0">
      <alignment vertical="center"/>
    </xf>
    <xf numFmtId="0" fontId="3" fillId="21" borderId="37" applyNumberFormat="0" applyFon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23" fillId="19" borderId="38" applyNumberForma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8" fillId="0" borderId="39" applyNumberFormat="0" applyFill="0" applyAlignment="0" applyProtection="0">
      <alignment vertical="center"/>
    </xf>
    <xf numFmtId="0" fontId="3" fillId="21" borderId="37"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124" fillId="19" borderId="38" applyNumberFormat="0" applyAlignment="0" applyProtection="0">
      <alignmen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8" fillId="0" borderId="39" applyNumberFormat="0" applyFill="0" applyAlignment="0" applyProtection="0">
      <alignment vertical="center"/>
    </xf>
    <xf numFmtId="0" fontId="83" fillId="26" borderId="40" applyNumberFormat="0" applyAlignment="0" applyProtection="0"/>
    <xf numFmtId="0" fontId="83" fillId="26" borderId="40" applyNumberFormat="0" applyAlignment="0" applyProtection="0"/>
    <xf numFmtId="0" fontId="62" fillId="0" borderId="43">
      <alignment horizontal="left" vertical="center"/>
    </xf>
    <xf numFmtId="0" fontId="119" fillId="26" borderId="40" applyNumberFormat="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40" fillId="21" borderId="37" applyNumberFormat="0" applyFont="0" applyAlignment="0" applyProtection="0"/>
    <xf numFmtId="0" fontId="39" fillId="21" borderId="37" applyNumberFormat="0" applyFont="0" applyAlignment="0" applyProtection="0">
      <alignment vertical="center"/>
    </xf>
    <xf numFmtId="0" fontId="124" fillId="19" borderId="38" applyNumberFormat="0" applyAlignment="0" applyProtection="0">
      <alignment vertical="center"/>
    </xf>
    <xf numFmtId="0" fontId="117" fillId="0" borderId="36" applyNumberFormat="0" applyFill="0" applyAlignment="0" applyProtection="0">
      <alignment vertical="center"/>
    </xf>
    <xf numFmtId="0" fontId="56" fillId="26" borderId="40" applyNumberFormat="0" applyAlignment="0" applyProtection="0">
      <alignment vertical="center"/>
    </xf>
    <xf numFmtId="0" fontId="87" fillId="19" borderId="38" applyNumberFormat="0" applyAlignment="0" applyProtection="0"/>
    <xf numFmtId="0" fontId="68" fillId="0" borderId="39" applyNumberFormat="0" applyFill="0" applyAlignment="0" applyProtection="0">
      <alignment vertical="center"/>
    </xf>
    <xf numFmtId="0" fontId="117" fillId="0" borderId="39" applyNumberFormat="0" applyFill="0" applyAlignment="0" applyProtection="0">
      <alignment vertical="center"/>
    </xf>
    <xf numFmtId="0" fontId="88" fillId="0" borderId="39" applyNumberFormat="0" applyFill="0" applyAlignment="0" applyProtection="0"/>
    <xf numFmtId="0" fontId="58" fillId="19" borderId="38" applyNumberFormat="0" applyAlignment="0" applyProtection="0">
      <alignment vertical="center"/>
    </xf>
    <xf numFmtId="0" fontId="62" fillId="0" borderId="43">
      <alignment horizontal="left" vertical="center"/>
    </xf>
    <xf numFmtId="0" fontId="58" fillId="19" borderId="38" applyNumberFormat="0" applyAlignment="0" applyProtection="0">
      <alignmen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3" fillId="21" borderId="37" applyNumberFormat="0" applyFont="0" applyAlignment="0" applyProtection="0"/>
    <xf numFmtId="0" fontId="58" fillId="19" borderId="38" applyNumberFormat="0" applyAlignment="0" applyProtection="0">
      <alignment vertical="center"/>
    </xf>
    <xf numFmtId="0" fontId="62" fillId="0" borderId="43">
      <alignment horizontal="left" vertical="center"/>
    </xf>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58"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3" fillId="19" borderId="38" applyNumberFormat="0" applyAlignment="0" applyProtection="0">
      <alignment vertical="center"/>
    </xf>
    <xf numFmtId="0" fontId="119" fillId="26" borderId="40" applyNumberFormat="0" applyAlignment="0" applyProtection="0">
      <alignmen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88" fillId="0" borderId="39" applyNumberFormat="0" applyFill="0" applyAlignment="0" applyProtection="0"/>
    <xf numFmtId="0" fontId="88" fillId="0" borderId="39" applyNumberFormat="0" applyFill="0" applyAlignment="0" applyProtection="0"/>
    <xf numFmtId="0" fontId="62" fillId="0" borderId="43">
      <alignment horizontal="left" vertical="center"/>
    </xf>
    <xf numFmtId="0" fontId="58"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8"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49" fillId="26" borderId="38" applyNumberFormat="0" applyAlignment="0" applyProtection="0">
      <alignment vertical="center"/>
    </xf>
    <xf numFmtId="0" fontId="55" fillId="0" borderId="39" applyNumberFormat="0" applyFill="0" applyAlignment="0" applyProtection="0">
      <alignment vertical="center"/>
    </xf>
    <xf numFmtId="0" fontId="88" fillId="0" borderId="39" applyNumberFormat="0" applyFill="0" applyAlignment="0" applyProtection="0"/>
    <xf numFmtId="0" fontId="3" fillId="21" borderId="37" applyNumberFormat="0" applyFont="0" applyAlignment="0" applyProtection="0">
      <alignment vertical="center"/>
    </xf>
    <xf numFmtId="0" fontId="62" fillId="0" borderId="43">
      <alignment horizontal="left" vertical="center"/>
    </xf>
    <xf numFmtId="0" fontId="87" fillId="19" borderId="38" applyNumberFormat="0" applyAlignment="0" applyProtection="0"/>
    <xf numFmtId="0" fontId="112" fillId="20" borderId="38" applyNumberFormat="0" applyAlignment="0" applyProtection="0">
      <alignmen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112" fillId="20" borderId="38" applyNumberFormat="0" applyAlignment="0" applyProtection="0">
      <alignment vertical="center"/>
    </xf>
    <xf numFmtId="0" fontId="112" fillId="20"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118" fillId="26" borderId="40" applyNumberFormat="0" applyAlignment="0" applyProtection="0">
      <alignment vertical="center"/>
    </xf>
    <xf numFmtId="0" fontId="62" fillId="0" borderId="43">
      <alignment horizontal="left" vertical="center"/>
    </xf>
    <xf numFmtId="0" fontId="117" fillId="0" borderId="39" applyNumberFormat="0" applyFill="0" applyAlignment="0" applyProtection="0">
      <alignment vertical="center"/>
    </xf>
    <xf numFmtId="0" fontId="119" fillId="26" borderId="40" applyNumberFormat="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117" fillId="0" borderId="36" applyNumberFormat="0" applyFill="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36"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8" fillId="0" borderId="39" applyNumberFormat="0" applyFill="0" applyAlignment="0" applyProtection="0">
      <alignment vertical="center"/>
    </xf>
    <xf numFmtId="0" fontId="83" fillId="26" borderId="40" applyNumberFormat="0" applyAlignment="0" applyProtection="0"/>
    <xf numFmtId="0" fontId="68" fillId="0" borderId="39" applyNumberFormat="0" applyFill="0" applyAlignment="0" applyProtection="0">
      <alignment vertical="center"/>
    </xf>
    <xf numFmtId="0" fontId="62" fillId="0" borderId="43">
      <alignment horizontal="left" vertical="center"/>
    </xf>
    <xf numFmtId="0" fontId="118" fillId="26" borderId="40" applyNumberFormat="0" applyAlignment="0" applyProtection="0">
      <alignment vertical="center"/>
    </xf>
    <xf numFmtId="0" fontId="85" fillId="26" borderId="38" applyNumberFormat="0" applyAlignment="0" applyProtection="0"/>
    <xf numFmtId="0" fontId="119" fillId="26" borderId="40" applyNumberFormat="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0" fillId="21" borderId="37" applyNumberFormat="0" applyFont="0" applyAlignment="0" applyProtection="0"/>
    <xf numFmtId="0" fontId="62" fillId="0" borderId="43">
      <alignment horizontal="left" vertical="center"/>
    </xf>
    <xf numFmtId="0" fontId="124" fillId="19" borderId="38" applyNumberFormat="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46" fillId="21" borderId="37" applyNumberFormat="0" applyFont="0" applyAlignment="0" applyProtection="0">
      <alignment vertical="center"/>
    </xf>
    <xf numFmtId="0" fontId="62" fillId="0" borderId="43">
      <alignment horizontal="left" vertical="center"/>
    </xf>
    <xf numFmtId="0" fontId="85" fillId="26" borderId="38" applyNumberFormat="0" applyAlignment="0" applyProtection="0"/>
    <xf numFmtId="0" fontId="123" fillId="19" borderId="38" applyNumberFormat="0" applyAlignment="0" applyProtection="0">
      <alignment vertical="center"/>
    </xf>
    <xf numFmtId="0" fontId="85" fillId="26" borderId="38" applyNumberFormat="0" applyAlignment="0" applyProtection="0"/>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87" fillId="19" borderId="38" applyNumberFormat="0" applyAlignment="0" applyProtection="0"/>
    <xf numFmtId="0" fontId="117" fillId="0" borderId="36" applyNumberFormat="0" applyFill="0" applyAlignment="0" applyProtection="0">
      <alignment vertical="center"/>
    </xf>
    <xf numFmtId="0" fontId="88" fillId="0" borderId="39" applyNumberFormat="0" applyFill="0" applyAlignment="0" applyProtection="0"/>
    <xf numFmtId="0" fontId="123"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8" fillId="19" borderId="38" applyNumberFormat="0" applyAlignment="0" applyProtection="0">
      <alignment vertical="center"/>
    </xf>
    <xf numFmtId="0" fontId="55" fillId="0" borderId="39" applyNumberFormat="0" applyFill="0" applyAlignment="0" applyProtection="0">
      <alignmen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87" fillId="19" borderId="38" applyNumberFormat="0" applyAlignment="0" applyProtection="0"/>
    <xf numFmtId="0" fontId="56" fillId="26" borderId="40" applyNumberFormat="0" applyAlignment="0" applyProtection="0">
      <alignment vertical="center"/>
    </xf>
    <xf numFmtId="0" fontId="62" fillId="0" borderId="43">
      <alignment horizontal="left" vertical="center"/>
    </xf>
    <xf numFmtId="0" fontId="46" fillId="21" borderId="37" applyNumberFormat="0" applyFont="0" applyAlignment="0" applyProtection="0">
      <alignment vertical="center"/>
    </xf>
    <xf numFmtId="0" fontId="62" fillId="0" borderId="43">
      <alignment horizontal="left" vertical="center"/>
    </xf>
    <xf numFmtId="0" fontId="87" fillId="19" borderId="38" applyNumberFormat="0" applyAlignment="0" applyProtection="0"/>
    <xf numFmtId="0" fontId="113"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0" fillId="21" borderId="37" applyNumberFormat="0" applyFont="0" applyAlignment="0" applyProtection="0"/>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117" fillId="0" borderId="36" applyNumberFormat="0" applyFill="0" applyAlignment="0" applyProtection="0">
      <alignment vertical="center"/>
    </xf>
    <xf numFmtId="0" fontId="112" fillId="26" borderId="38" applyNumberFormat="0" applyAlignment="0" applyProtection="0">
      <alignment vertical="center"/>
    </xf>
    <xf numFmtId="0" fontId="123"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68"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117" fillId="0" borderId="39" applyNumberFormat="0" applyFill="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12" fillId="26" borderId="38" applyNumberFormat="0" applyAlignment="0" applyProtection="0">
      <alignment vertical="center"/>
    </xf>
    <xf numFmtId="0" fontId="55" fillId="0" borderId="39" applyNumberFormat="0" applyFill="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83" fillId="26" borderId="40" applyNumberFormat="0" applyAlignment="0" applyProtection="0"/>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117" fillId="0" borderId="39" applyNumberFormat="0" applyFill="0" applyAlignment="0" applyProtection="0">
      <alignment vertical="center"/>
    </xf>
    <xf numFmtId="0" fontId="118" fillId="26" borderId="40" applyNumberFormat="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123" fillId="19" borderId="38" applyNumberFormat="0" applyAlignment="0" applyProtection="0">
      <alignment vertical="center"/>
    </xf>
    <xf numFmtId="0" fontId="39" fillId="21" borderId="37" applyNumberFormat="0" applyFont="0" applyAlignment="0" applyProtection="0">
      <alignment vertical="center"/>
    </xf>
    <xf numFmtId="0" fontId="87" fillId="19" borderId="38" applyNumberFormat="0" applyAlignment="0" applyProtection="0"/>
    <xf numFmtId="0" fontId="83" fillId="26" borderId="40" applyNumberFormat="0" applyAlignment="0" applyProtection="0"/>
    <xf numFmtId="0" fontId="113" fillId="26" borderId="38" applyNumberFormat="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68" fillId="0" borderId="39" applyNumberFormat="0" applyFill="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58" fillId="19" borderId="38" applyNumberFormat="0" applyAlignment="0" applyProtection="0">
      <alignment vertical="center"/>
    </xf>
    <xf numFmtId="0" fontId="117" fillId="0" borderId="39" applyNumberFormat="0" applyFill="0" applyAlignment="0" applyProtection="0">
      <alignment vertical="center"/>
    </xf>
    <xf numFmtId="0" fontId="3" fillId="21" borderId="37" applyNumberFormat="0" applyFont="0" applyAlignment="0" applyProtection="0">
      <alignment vertical="center"/>
    </xf>
    <xf numFmtId="0" fontId="118" fillId="26" borderId="40" applyNumberFormat="0" applyAlignment="0" applyProtection="0">
      <alignment vertical="center"/>
    </xf>
    <xf numFmtId="0" fontId="124" fillId="19" borderId="38" applyNumberFormat="0" applyAlignment="0" applyProtection="0">
      <alignment vertical="center"/>
    </xf>
    <xf numFmtId="0" fontId="62" fillId="0" borderId="43">
      <alignment horizontal="left" vertical="center"/>
    </xf>
    <xf numFmtId="0" fontId="123" fillId="19" borderId="38" applyNumberFormat="0" applyAlignment="0" applyProtection="0">
      <alignment vertical="center"/>
    </xf>
    <xf numFmtId="0" fontId="87" fillId="19" borderId="38" applyNumberFormat="0" applyAlignment="0" applyProtection="0"/>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117"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117" fillId="0" borderId="36" applyNumberFormat="0" applyFill="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112" fillId="20" borderId="38" applyNumberFormat="0" applyAlignment="0" applyProtection="0">
      <alignmen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39" applyNumberFormat="0" applyFill="0" applyAlignment="0" applyProtection="0">
      <alignment vertical="center"/>
    </xf>
    <xf numFmtId="0" fontId="85" fillId="26" borderId="38" applyNumberFormat="0" applyAlignment="0" applyProtection="0"/>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4" fillId="19" borderId="38" applyNumberFormat="0" applyAlignment="0" applyProtection="0">
      <alignment vertical="center"/>
    </xf>
    <xf numFmtId="0" fontId="124" fillId="19" borderId="38" applyNumberFormat="0" applyAlignment="0" applyProtection="0">
      <alignment vertical="center"/>
    </xf>
    <xf numFmtId="0" fontId="87" fillId="19" borderId="38" applyNumberFormat="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117" fillId="0" borderId="39" applyNumberFormat="0" applyFill="0" applyAlignment="0" applyProtection="0">
      <alignment vertical="center"/>
    </xf>
    <xf numFmtId="0" fontId="87" fillId="19" borderId="38" applyNumberFormat="0" applyAlignment="0" applyProtection="0"/>
    <xf numFmtId="0" fontId="39" fillId="21" borderId="37" applyNumberFormat="0" applyFont="0" applyAlignment="0" applyProtection="0">
      <alignment vertical="center"/>
    </xf>
    <xf numFmtId="0" fontId="85" fillId="26" borderId="38" applyNumberFormat="0" applyAlignment="0" applyProtection="0"/>
    <xf numFmtId="0" fontId="83" fillId="26" borderId="40" applyNumberFormat="0" applyAlignment="0" applyProtection="0"/>
    <xf numFmtId="0" fontId="88" fillId="0" borderId="39" applyNumberFormat="0" applyFill="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37" applyNumberFormat="0" applyFont="0" applyAlignment="0" applyProtection="0">
      <alignment vertical="center"/>
    </xf>
    <xf numFmtId="0" fontId="87" fillId="19" borderId="38" applyNumberFormat="0" applyAlignment="0" applyProtection="0"/>
    <xf numFmtId="0" fontId="113" fillId="26" borderId="38" applyNumberFormat="0" applyAlignment="0" applyProtection="0">
      <alignment vertical="center"/>
    </xf>
    <xf numFmtId="0" fontId="119" fillId="26" borderId="40" applyNumberFormat="0" applyAlignment="0" applyProtection="0">
      <alignment vertical="center"/>
    </xf>
    <xf numFmtId="0" fontId="62" fillId="0" borderId="43">
      <alignment horizontal="left" vertical="center"/>
    </xf>
    <xf numFmtId="0" fontId="49" fillId="26" borderId="38" applyNumberFormat="0" applyAlignment="0" applyProtection="0">
      <alignment vertical="center"/>
    </xf>
    <xf numFmtId="0" fontId="117" fillId="0" borderId="39" applyNumberFormat="0" applyFill="0" applyAlignment="0" applyProtection="0">
      <alignment vertical="center"/>
    </xf>
    <xf numFmtId="0" fontId="123" fillId="19" borderId="38" applyNumberFormat="0" applyAlignment="0" applyProtection="0">
      <alignment vertical="center"/>
    </xf>
    <xf numFmtId="0" fontId="112" fillId="26" borderId="38" applyNumberFormat="0" applyAlignment="0" applyProtection="0">
      <alignment vertical="center"/>
    </xf>
    <xf numFmtId="0" fontId="117" fillId="0" borderId="36"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112" fillId="26" borderId="38" applyNumberFormat="0" applyAlignment="0" applyProtection="0">
      <alignment vertical="center"/>
    </xf>
    <xf numFmtId="0" fontId="55" fillId="0" borderId="39" applyNumberFormat="0" applyFill="0" applyAlignment="0" applyProtection="0">
      <alignment vertical="center"/>
    </xf>
    <xf numFmtId="0" fontId="3" fillId="21" borderId="37" applyNumberFormat="0" applyFont="0" applyAlignment="0" applyProtection="0">
      <alignment vertical="center"/>
    </xf>
    <xf numFmtId="0" fontId="68" fillId="0" borderId="39" applyNumberFormat="0" applyFill="0" applyAlignment="0" applyProtection="0">
      <alignment vertical="center"/>
    </xf>
    <xf numFmtId="0" fontId="40" fillId="21" borderId="37" applyNumberFormat="0" applyFont="0" applyAlignment="0" applyProtection="0"/>
    <xf numFmtId="0" fontId="62" fillId="0" borderId="43">
      <alignment horizontal="left" vertical="center"/>
    </xf>
    <xf numFmtId="0" fontId="62" fillId="0" borderId="43">
      <alignment horizontal="left" vertical="center"/>
    </xf>
    <xf numFmtId="0" fontId="40" fillId="21" borderId="37" applyNumberFormat="0" applyFont="0" applyAlignment="0" applyProtection="0"/>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6" borderId="40" applyNumberFormat="0" applyAlignment="0" applyProtection="0">
      <alignment vertical="center"/>
    </xf>
    <xf numFmtId="0" fontId="87" fillId="19" borderId="38" applyNumberFormat="0" applyAlignment="0" applyProtection="0"/>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113" fillId="26" borderId="38" applyNumberFormat="0" applyAlignment="0" applyProtection="0">
      <alignment vertical="center"/>
    </xf>
    <xf numFmtId="0" fontId="39" fillId="21" borderId="37" applyNumberFormat="0" applyFont="0" applyAlignment="0" applyProtection="0">
      <alignmen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3" fillId="21" borderId="37" applyNumberFormat="0" applyFont="0" applyAlignment="0" applyProtection="0">
      <alignment vertical="center"/>
    </xf>
    <xf numFmtId="0" fontId="39" fillId="21" borderId="37" applyNumberFormat="0" applyFont="0" applyAlignment="0" applyProtection="0">
      <alignment vertical="center"/>
    </xf>
    <xf numFmtId="0" fontId="85" fillId="26" borderId="38" applyNumberFormat="0" applyAlignment="0" applyProtection="0"/>
    <xf numFmtId="0" fontId="112" fillId="26" borderId="38" applyNumberFormat="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8" fillId="0" borderId="39" applyNumberFormat="0" applyFill="0" applyAlignment="0" applyProtection="0">
      <alignment vertical="center"/>
    </xf>
    <xf numFmtId="0" fontId="62" fillId="0" borderId="43">
      <alignment horizontal="left" vertical="center"/>
    </xf>
    <xf numFmtId="0" fontId="49" fillId="26" borderId="38" applyNumberFormat="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83" fillId="26" borderId="40" applyNumberFormat="0" applyAlignment="0" applyProtection="0"/>
    <xf numFmtId="0" fontId="3" fillId="21" borderId="37" applyNumberFormat="0" applyFont="0" applyAlignment="0" applyProtection="0">
      <alignment vertical="center"/>
    </xf>
    <xf numFmtId="0" fontId="118" fillId="20" borderId="40" applyNumberFormat="0" applyAlignment="0" applyProtection="0">
      <alignment vertical="center"/>
    </xf>
    <xf numFmtId="0" fontId="118" fillId="26" borderId="40" applyNumberFormat="0" applyAlignment="0" applyProtection="0">
      <alignment vertical="center"/>
    </xf>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55"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3" fillId="21" borderId="37" applyNumberFormat="0" applyFont="0" applyAlignment="0" applyProtection="0"/>
    <xf numFmtId="0" fontId="87" fillId="19" borderId="38" applyNumberFormat="0" applyAlignment="0" applyProtection="0"/>
    <xf numFmtId="0" fontId="55" fillId="0" borderId="39" applyNumberFormat="0" applyFill="0" applyAlignment="0" applyProtection="0">
      <alignment vertical="center"/>
    </xf>
    <xf numFmtId="0" fontId="87" fillId="19" borderId="38" applyNumberFormat="0" applyAlignment="0" applyProtection="0"/>
    <xf numFmtId="0" fontId="56" fillId="26" borderId="40" applyNumberFormat="0" applyAlignment="0" applyProtection="0">
      <alignment vertical="center"/>
    </xf>
    <xf numFmtId="0" fontId="62" fillId="0" borderId="43">
      <alignment horizontal="left" vertical="center"/>
    </xf>
    <xf numFmtId="0" fontId="39" fillId="21" borderId="37" applyNumberFormat="0" applyFont="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85" fillId="26" borderId="38" applyNumberFormat="0" applyAlignment="0" applyProtection="0"/>
    <xf numFmtId="0" fontId="39" fillId="21" borderId="37" applyNumberFormat="0" applyFont="0" applyAlignment="0" applyProtection="0">
      <alignment vertical="center"/>
    </xf>
    <xf numFmtId="0" fontId="40" fillId="21" borderId="37" applyNumberFormat="0" applyFont="0" applyAlignment="0" applyProtection="0"/>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5" fillId="26" borderId="38" applyNumberFormat="0" applyAlignment="0" applyProtection="0"/>
    <xf numFmtId="0" fontId="3" fillId="21" borderId="37" applyNumberFormat="0" applyFont="0" applyAlignment="0" applyProtection="0">
      <alignment vertical="center"/>
    </xf>
    <xf numFmtId="0" fontId="49" fillId="26" borderId="38" applyNumberFormat="0" applyAlignment="0" applyProtection="0">
      <alignment vertical="center"/>
    </xf>
    <xf numFmtId="0" fontId="123" fillId="19" borderId="38" applyNumberFormat="0" applyAlignment="0" applyProtection="0">
      <alignment vertical="center"/>
    </xf>
    <xf numFmtId="0" fontId="62" fillId="0" borderId="43">
      <alignment horizontal="left" vertical="center"/>
    </xf>
    <xf numFmtId="0" fontId="88" fillId="0" borderId="39" applyNumberFormat="0" applyFill="0" applyAlignment="0" applyProtection="0"/>
    <xf numFmtId="0" fontId="3" fillId="21" borderId="37" applyNumberFormat="0" applyFont="0" applyAlignment="0" applyProtection="0"/>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117" fillId="0" borderId="36"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113" fillId="26" borderId="38" applyNumberFormat="0" applyAlignment="0" applyProtection="0">
      <alignment vertical="center"/>
    </xf>
    <xf numFmtId="0" fontId="112" fillId="26" borderId="38" applyNumberFormat="0" applyAlignment="0" applyProtection="0">
      <alignment vertical="center"/>
    </xf>
    <xf numFmtId="0" fontId="62" fillId="0" borderId="43">
      <alignment horizontal="left" vertical="center"/>
    </xf>
    <xf numFmtId="0" fontId="118" fillId="26" borderId="40" applyNumberFormat="0" applyAlignment="0" applyProtection="0">
      <alignment vertical="center"/>
    </xf>
    <xf numFmtId="0" fontId="119" fillId="26" borderId="40" applyNumberFormat="0" applyAlignment="0" applyProtection="0">
      <alignment vertical="center"/>
    </xf>
    <xf numFmtId="0" fontId="62" fillId="0" borderId="43">
      <alignment horizontal="left" vertical="center"/>
    </xf>
    <xf numFmtId="0" fontId="113" fillId="26" borderId="38" applyNumberFormat="0" applyAlignment="0" applyProtection="0">
      <alignment vertical="center"/>
    </xf>
    <xf numFmtId="0" fontId="62" fillId="0" borderId="43">
      <alignment horizontal="left" vertical="center"/>
    </xf>
    <xf numFmtId="0" fontId="3" fillId="21" borderId="37" applyNumberFormat="0" applyFon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8" fillId="0" borderId="39" applyNumberFormat="0" applyFill="0" applyAlignment="0" applyProtection="0"/>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9"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46"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4" fillId="19" borderId="38" applyNumberFormat="0" applyAlignment="0" applyProtection="0">
      <alignment vertical="center"/>
    </xf>
    <xf numFmtId="0" fontId="62" fillId="0" borderId="43">
      <alignment horizontal="left" vertical="center"/>
    </xf>
    <xf numFmtId="0" fontId="112" fillId="20" borderId="38" applyNumberFormat="0" applyAlignment="0" applyProtection="0">
      <alignment vertical="center"/>
    </xf>
    <xf numFmtId="0" fontId="58" fillId="19" borderId="38" applyNumberFormat="0" applyAlignment="0" applyProtection="0">
      <alignment vertical="center"/>
    </xf>
    <xf numFmtId="0" fontId="87" fillId="19" borderId="38" applyNumberFormat="0" applyAlignment="0" applyProtection="0"/>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24" fillId="19" borderId="38" applyNumberFormat="0" applyAlignment="0" applyProtection="0">
      <alignment vertical="center"/>
    </xf>
    <xf numFmtId="0" fontId="3" fillId="21" borderId="37" applyNumberFormat="0" applyFont="0" applyAlignment="0" applyProtection="0">
      <alignment vertical="center"/>
    </xf>
    <xf numFmtId="0" fontId="112" fillId="26" borderId="38" applyNumberFormat="0" applyAlignment="0" applyProtection="0">
      <alignment vertical="center"/>
    </xf>
    <xf numFmtId="0" fontId="118" fillId="20" borderId="40" applyNumberFormat="0" applyAlignment="0" applyProtection="0">
      <alignment vertical="center"/>
    </xf>
    <xf numFmtId="0" fontId="112" fillId="20" borderId="38" applyNumberFormat="0" applyAlignment="0" applyProtection="0">
      <alignment vertical="center"/>
    </xf>
    <xf numFmtId="0" fontId="40" fillId="21" borderId="37" applyNumberFormat="0" applyFont="0" applyAlignment="0" applyProtection="0"/>
    <xf numFmtId="0" fontId="85" fillId="26" borderId="38" applyNumberFormat="0" applyAlignment="0" applyProtection="0"/>
    <xf numFmtId="0" fontId="112"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117" fillId="0" borderId="36" applyNumberFormat="0" applyFill="0" applyAlignment="0" applyProtection="0">
      <alignment vertical="center"/>
    </xf>
    <xf numFmtId="0" fontId="83" fillId="26" borderId="40" applyNumberFormat="0" applyAlignment="0" applyProtection="0"/>
    <xf numFmtId="0" fontId="55" fillId="0" borderId="39" applyNumberFormat="0" applyFill="0" applyAlignment="0" applyProtection="0">
      <alignment vertical="center"/>
    </xf>
    <xf numFmtId="0" fontId="49" fillId="26" borderId="38" applyNumberForma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8" fillId="0" borderId="39" applyNumberFormat="0" applyFill="0" applyAlignment="0" applyProtection="0">
      <alignment vertical="center"/>
    </xf>
    <xf numFmtId="0" fontId="118" fillId="20" borderId="40" applyNumberFormat="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85" fillId="26" borderId="38" applyNumberFormat="0" applyAlignment="0" applyProtection="0"/>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113" fillId="26" borderId="38" applyNumberFormat="0" applyAlignment="0" applyProtection="0">
      <alignment vertical="center"/>
    </xf>
    <xf numFmtId="0" fontId="49" fillId="26" borderId="38" applyNumberFormat="0" applyAlignment="0" applyProtection="0">
      <alignment vertical="center"/>
    </xf>
    <xf numFmtId="0" fontId="124" fillId="19" borderId="38" applyNumberFormat="0" applyAlignment="0" applyProtection="0">
      <alignment vertical="center"/>
    </xf>
    <xf numFmtId="0" fontId="62" fillId="0" borderId="43">
      <alignment horizontal="left" vertical="center"/>
    </xf>
    <xf numFmtId="0" fontId="117" fillId="0" borderId="39" applyNumberFormat="0" applyFill="0" applyAlignment="0" applyProtection="0">
      <alignment vertical="center"/>
    </xf>
    <xf numFmtId="0" fontId="3" fillId="21" borderId="37" applyNumberFormat="0" applyFont="0" applyAlignment="0" applyProtection="0"/>
    <xf numFmtId="0" fontId="87" fillId="19" borderId="38" applyNumberFormat="0" applyAlignment="0" applyProtection="0"/>
    <xf numFmtId="0" fontId="113"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39" applyNumberFormat="0" applyFill="0" applyAlignment="0" applyProtection="0">
      <alignment vertical="center"/>
    </xf>
    <xf numFmtId="0" fontId="113" fillId="26" borderId="38" applyNumberFormat="0" applyAlignment="0" applyProtection="0">
      <alignment vertical="center"/>
    </xf>
    <xf numFmtId="0" fontId="112" fillId="20" borderId="38" applyNumberFormat="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40" fillId="21" borderId="37" applyNumberFormat="0" applyFont="0" applyAlignment="0" applyProtection="0"/>
    <xf numFmtId="0" fontId="49" fillId="26" borderId="38" applyNumberFormat="0" applyAlignment="0" applyProtection="0">
      <alignment vertical="center"/>
    </xf>
    <xf numFmtId="0" fontId="58" fillId="19" borderId="38" applyNumberFormat="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123"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3" fillId="21" borderId="37" applyNumberFormat="0" applyFont="0" applyAlignment="0" applyProtection="0"/>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24" fillId="19" borderId="38" applyNumberFormat="0" applyAlignment="0" applyProtection="0">
      <alignment vertical="center"/>
    </xf>
    <xf numFmtId="0" fontId="87" fillId="19" borderId="38" applyNumberFormat="0" applyAlignment="0" applyProtection="0"/>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58" fillId="19" borderId="38" applyNumberForma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3" fillId="21" borderId="37" applyNumberFormat="0" applyFont="0" applyAlignment="0" applyProtection="0">
      <alignment vertical="center"/>
    </xf>
    <xf numFmtId="0" fontId="68" fillId="0" borderId="39" applyNumberFormat="0" applyFill="0" applyAlignment="0" applyProtection="0">
      <alignment vertical="center"/>
    </xf>
    <xf numFmtId="0" fontId="112" fillId="26" borderId="38" applyNumberFormat="0" applyAlignment="0" applyProtection="0">
      <alignment vertical="center"/>
    </xf>
    <xf numFmtId="0" fontId="87" fillId="19" borderId="38" applyNumberFormat="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0" fillId="21" borderId="37" applyNumberFormat="0" applyFont="0" applyAlignment="0" applyProtection="0"/>
    <xf numFmtId="0" fontId="39" fillId="21" borderId="37" applyNumberFormat="0" applyFont="0" applyAlignment="0" applyProtection="0">
      <alignment vertical="center"/>
    </xf>
    <xf numFmtId="0" fontId="87" fillId="19" borderId="38" applyNumberFormat="0" applyAlignment="0" applyProtection="0"/>
    <xf numFmtId="0" fontId="55" fillId="0" borderId="39" applyNumberFormat="0" applyFill="0" applyAlignment="0" applyProtection="0">
      <alignmen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112"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5" fillId="0" borderId="39" applyNumberFormat="0" applyFill="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56" fillId="26" borderId="40" applyNumberFormat="0" applyAlignment="0" applyProtection="0">
      <alignment vertical="center"/>
    </xf>
    <xf numFmtId="0" fontId="3" fillId="21" borderId="37" applyNumberFormat="0" applyFont="0" applyAlignment="0" applyProtection="0">
      <alignmen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87" fillId="19" borderId="38" applyNumberFormat="0" applyAlignment="0" applyProtection="0"/>
    <xf numFmtId="0" fontId="119" fillId="26" borderId="40" applyNumberFormat="0" applyAlignment="0" applyProtection="0">
      <alignment vertical="center"/>
    </xf>
    <xf numFmtId="0" fontId="123" fillId="19" borderId="38" applyNumberFormat="0" applyAlignment="0" applyProtection="0">
      <alignment vertical="center"/>
    </xf>
    <xf numFmtId="0" fontId="119" fillId="26" borderId="40" applyNumberFormat="0" applyAlignment="0" applyProtection="0">
      <alignment vertical="center"/>
    </xf>
    <xf numFmtId="0" fontId="40" fillId="21" borderId="37"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124" fillId="19" borderId="38" applyNumberFormat="0" applyAlignment="0" applyProtection="0">
      <alignment vertical="center"/>
    </xf>
    <xf numFmtId="0" fontId="3" fillId="21" borderId="37" applyNumberFormat="0" applyFont="0" applyAlignment="0" applyProtection="0"/>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5" fillId="0" borderId="39" applyNumberFormat="0" applyFill="0" applyAlignment="0" applyProtection="0">
      <alignment vertical="center"/>
    </xf>
    <xf numFmtId="0" fontId="87" fillId="19" borderId="38" applyNumberFormat="0" applyAlignment="0" applyProtection="0"/>
    <xf numFmtId="0" fontId="3" fillId="21" borderId="37" applyNumberFormat="0" applyFont="0" applyAlignment="0" applyProtection="0"/>
    <xf numFmtId="0" fontId="58"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118" fillId="26" borderId="40" applyNumberFormat="0" applyAlignment="0" applyProtection="0">
      <alignment vertical="center"/>
    </xf>
    <xf numFmtId="0" fontId="85" fillId="26" borderId="38" applyNumberFormat="0" applyAlignment="0" applyProtection="0"/>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83" fillId="26" borderId="40" applyNumberFormat="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119" fillId="26" borderId="40" applyNumberFormat="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68"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124" fillId="19" borderId="38" applyNumberFormat="0" applyAlignment="0" applyProtection="0">
      <alignment vertical="center"/>
    </xf>
    <xf numFmtId="0" fontId="85" fillId="26" borderId="38" applyNumberFormat="0" applyAlignment="0" applyProtection="0"/>
    <xf numFmtId="0" fontId="118" fillId="20" borderId="40" applyNumberFormat="0" applyAlignment="0" applyProtection="0">
      <alignment vertical="center"/>
    </xf>
    <xf numFmtId="0" fontId="124" fillId="19" borderId="38" applyNumberFormat="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0" borderId="38" applyNumberFormat="0" applyAlignment="0" applyProtection="0">
      <alignment vertical="center"/>
    </xf>
    <xf numFmtId="0" fontId="40" fillId="21" borderId="37" applyNumberFormat="0" applyFont="0" applyAlignment="0" applyProtection="0"/>
    <xf numFmtId="0" fontId="112" fillId="20"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4" fillId="19" borderId="38" applyNumberFormat="0" applyAlignment="0" applyProtection="0">
      <alignment vertical="center"/>
    </xf>
    <xf numFmtId="0" fontId="58" fillId="19" borderId="38" applyNumberFormat="0" applyAlignment="0" applyProtection="0">
      <alignment vertical="center"/>
    </xf>
    <xf numFmtId="0" fontId="87" fillId="19" borderId="38" applyNumberFormat="0" applyAlignment="0" applyProtection="0"/>
    <xf numFmtId="0" fontId="123" fillId="19" borderId="38" applyNumberFormat="0" applyAlignment="0" applyProtection="0">
      <alignment vertical="center"/>
    </xf>
    <xf numFmtId="0" fontId="87" fillId="19" borderId="38" applyNumberFormat="0" applyAlignment="0" applyProtection="0"/>
    <xf numFmtId="0" fontId="118" fillId="26" borderId="40" applyNumberFormat="0" applyAlignment="0" applyProtection="0">
      <alignment vertical="center"/>
    </xf>
    <xf numFmtId="0" fontId="117"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6" borderId="38" applyNumberFormat="0" applyAlignment="0" applyProtection="0">
      <alignmen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123" fillId="19" borderId="38" applyNumberFormat="0" applyAlignment="0" applyProtection="0">
      <alignment vertical="center"/>
    </xf>
    <xf numFmtId="0" fontId="112" fillId="26" borderId="38" applyNumberFormat="0" applyAlignment="0" applyProtection="0">
      <alignment vertical="center"/>
    </xf>
    <xf numFmtId="0" fontId="39" fillId="21" borderId="37" applyNumberFormat="0" applyFont="0" applyAlignment="0" applyProtection="0">
      <alignment vertical="center"/>
    </xf>
    <xf numFmtId="0" fontId="88" fillId="0" borderId="39" applyNumberFormat="0" applyFill="0" applyAlignment="0" applyProtection="0"/>
    <xf numFmtId="0" fontId="112" fillId="20" borderId="38" applyNumberForma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112" fillId="26" borderId="38" applyNumberFormat="0" applyAlignment="0" applyProtection="0">
      <alignment vertical="center"/>
    </xf>
    <xf numFmtId="0" fontId="62" fillId="0" borderId="43">
      <alignment horizontal="left" vertical="center"/>
    </xf>
    <xf numFmtId="0" fontId="118" fillId="26" borderId="40" applyNumberFormat="0" applyAlignment="0" applyProtection="0">
      <alignment vertical="center"/>
    </xf>
    <xf numFmtId="0" fontId="55" fillId="0" borderId="39" applyNumberFormat="0" applyFill="0" applyAlignment="0" applyProtection="0">
      <alignment vertical="center"/>
    </xf>
    <xf numFmtId="0" fontId="117"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0" fillId="21" borderId="37" applyNumberFormat="0" applyFont="0" applyAlignment="0" applyProtection="0"/>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117" fillId="0" borderId="39" applyNumberFormat="0" applyFill="0" applyAlignment="0" applyProtection="0">
      <alignment vertical="center"/>
    </xf>
    <xf numFmtId="0" fontId="87" fillId="19" borderId="38" applyNumberFormat="0" applyAlignment="0" applyProtection="0"/>
    <xf numFmtId="0" fontId="83" fillId="26" borderId="40" applyNumberFormat="0" applyAlignment="0" applyProtection="0"/>
    <xf numFmtId="0" fontId="68" fillId="0" borderId="39" applyNumberFormat="0" applyFill="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118" fillId="26" borderId="40" applyNumberFormat="0" applyAlignment="0" applyProtection="0">
      <alignment vertical="center"/>
    </xf>
    <xf numFmtId="0" fontId="62" fillId="0" borderId="43">
      <alignment horizontal="left" vertical="center"/>
    </xf>
    <xf numFmtId="0" fontId="113" fillId="26" borderId="38" applyNumberForma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87" fillId="19" borderId="38" applyNumberFormat="0" applyAlignment="0" applyProtection="0"/>
    <xf numFmtId="0" fontId="40" fillId="21" borderId="37" applyNumberFormat="0" applyFont="0" applyAlignment="0" applyProtection="0"/>
    <xf numFmtId="0" fontId="62" fillId="0" borderId="43">
      <alignment horizontal="left" vertical="center"/>
    </xf>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17" fillId="0" borderId="39" applyNumberFormat="0" applyFill="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85" fillId="26" borderId="38" applyNumberFormat="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6" borderId="38" applyNumberFormat="0" applyAlignment="0" applyProtection="0">
      <alignment vertical="center"/>
    </xf>
    <xf numFmtId="0" fontId="3" fillId="21" borderId="37" applyNumberFormat="0" applyFont="0" applyAlignment="0" applyProtection="0">
      <alignment vertical="center"/>
    </xf>
    <xf numFmtId="0" fontId="85" fillId="26" borderId="38" applyNumberFormat="0" applyAlignment="0" applyProtection="0"/>
    <xf numFmtId="0" fontId="83" fillId="26" borderId="40" applyNumberFormat="0" applyAlignment="0" applyProtection="0"/>
    <xf numFmtId="0" fontId="62" fillId="0" borderId="43">
      <alignment horizontal="left" vertical="center"/>
    </xf>
    <xf numFmtId="0" fontId="118" fillId="20" borderId="40" applyNumberFormat="0" applyAlignment="0" applyProtection="0">
      <alignment vertical="center"/>
    </xf>
    <xf numFmtId="0" fontId="124" fillId="19" borderId="38" applyNumberFormat="0" applyAlignment="0" applyProtection="0">
      <alignment vertical="center"/>
    </xf>
    <xf numFmtId="0" fontId="87" fillId="19" borderId="38" applyNumberFormat="0" applyAlignment="0" applyProtection="0"/>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8" fillId="0" borderId="39" applyNumberFormat="0" applyFill="0" applyAlignment="0" applyProtection="0">
      <alignmen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117" fillId="0" borderId="39" applyNumberFormat="0" applyFill="0" applyAlignment="0" applyProtection="0">
      <alignment vertical="center"/>
    </xf>
    <xf numFmtId="0" fontId="58" fillId="19" borderId="38" applyNumberFormat="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55" fillId="0" borderId="39" applyNumberFormat="0" applyFill="0" applyAlignment="0" applyProtection="0">
      <alignmen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87" fillId="19" borderId="38" applyNumberFormat="0" applyAlignment="0" applyProtection="0"/>
    <xf numFmtId="0" fontId="58"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3" fillId="19" borderId="38" applyNumberFormat="0" applyAlignment="0" applyProtection="0">
      <alignment vertical="center"/>
    </xf>
    <xf numFmtId="0" fontId="62" fillId="0" borderId="43">
      <alignment horizontal="left" vertical="center"/>
    </xf>
    <xf numFmtId="0" fontId="68" fillId="0" borderId="39" applyNumberFormat="0" applyFill="0" applyAlignment="0" applyProtection="0">
      <alignment vertical="center"/>
    </xf>
    <xf numFmtId="0" fontId="39" fillId="21" borderId="37" applyNumberFormat="0" applyFont="0" applyAlignment="0" applyProtection="0">
      <alignment vertical="center"/>
    </xf>
    <xf numFmtId="0" fontId="85" fillId="26" borderId="38" applyNumberFormat="0" applyAlignment="0" applyProtection="0"/>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83" fillId="26" borderId="40" applyNumberFormat="0" applyAlignment="0" applyProtection="0"/>
    <xf numFmtId="0" fontId="123" fillId="19" borderId="38" applyNumberFormat="0" applyAlignment="0" applyProtection="0">
      <alignment vertical="center"/>
    </xf>
    <xf numFmtId="0" fontId="62" fillId="0" borderId="43">
      <alignment horizontal="left" vertical="center"/>
    </xf>
    <xf numFmtId="0" fontId="85" fillId="26" borderId="38" applyNumberFormat="0" applyAlignment="0" applyProtection="0"/>
    <xf numFmtId="0" fontId="124" fillId="19" borderId="38" applyNumberFormat="0" applyAlignment="0" applyProtection="0">
      <alignment vertical="center"/>
    </xf>
    <xf numFmtId="0" fontId="62" fillId="0" borderId="43">
      <alignment horizontal="left" vertical="center"/>
    </xf>
    <xf numFmtId="0" fontId="113"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123" fillId="19" borderId="38" applyNumberFormat="0" applyAlignment="0" applyProtection="0">
      <alignment vertical="center"/>
    </xf>
    <xf numFmtId="0" fontId="87" fillId="19" borderId="38" applyNumberFormat="0" applyAlignment="0" applyProtection="0"/>
    <xf numFmtId="0" fontId="88" fillId="0" borderId="39" applyNumberFormat="0" applyFill="0" applyAlignment="0" applyProtection="0"/>
    <xf numFmtId="0" fontId="118" fillId="20" borderId="40" applyNumberFormat="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23"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117" fillId="0" borderId="39" applyNumberFormat="0" applyFill="0" applyAlignment="0" applyProtection="0">
      <alignment vertical="center"/>
    </xf>
    <xf numFmtId="0" fontId="55" fillId="0" borderId="39" applyNumberFormat="0" applyFill="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123" fillId="19" borderId="38" applyNumberFormat="0" applyAlignment="0" applyProtection="0">
      <alignment vertical="center"/>
    </xf>
    <xf numFmtId="0" fontId="58" fillId="19" borderId="38" applyNumberFormat="0" applyAlignment="0" applyProtection="0">
      <alignment vertical="center"/>
    </xf>
    <xf numFmtId="0" fontId="118" fillId="26" borderId="40" applyNumberFormat="0" applyAlignment="0" applyProtection="0">
      <alignmen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112" fillId="26" borderId="38" applyNumberFormat="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117" fillId="0" borderId="36" applyNumberFormat="0" applyFill="0" applyAlignment="0" applyProtection="0">
      <alignment vertical="center"/>
    </xf>
    <xf numFmtId="0" fontId="62" fillId="0" borderId="43">
      <alignment horizontal="left" vertical="center"/>
    </xf>
    <xf numFmtId="0" fontId="85" fillId="26" borderId="38" applyNumberFormat="0" applyAlignment="0" applyProtection="0"/>
    <xf numFmtId="0" fontId="87" fillId="19" borderId="38" applyNumberFormat="0" applyAlignment="0" applyProtection="0"/>
    <xf numFmtId="0" fontId="62" fillId="0" borderId="43">
      <alignment horizontal="left" vertical="center"/>
    </xf>
    <xf numFmtId="0" fontId="112" fillId="20" borderId="38" applyNumberFormat="0" applyAlignment="0" applyProtection="0">
      <alignment vertical="center"/>
    </xf>
    <xf numFmtId="0" fontId="58" fillId="19" borderId="38" applyNumberFormat="0" applyAlignment="0" applyProtection="0">
      <alignment vertical="center"/>
    </xf>
    <xf numFmtId="0" fontId="62" fillId="0" borderId="43">
      <alignment horizontal="left" vertical="center"/>
    </xf>
    <xf numFmtId="0" fontId="123" fillId="19" borderId="38" applyNumberFormat="0" applyAlignment="0" applyProtection="0">
      <alignment vertical="center"/>
    </xf>
    <xf numFmtId="0" fontId="112" fillId="26" borderId="38" applyNumberFormat="0" applyAlignment="0" applyProtection="0">
      <alignment vertical="center"/>
    </xf>
    <xf numFmtId="0" fontId="88" fillId="0" borderId="39" applyNumberFormat="0" applyFill="0" applyAlignment="0" applyProtection="0"/>
    <xf numFmtId="0" fontId="88" fillId="0" borderId="39" applyNumberFormat="0" applyFill="0" applyAlignment="0" applyProtection="0"/>
    <xf numFmtId="0" fontId="55" fillId="0" borderId="39" applyNumberFormat="0" applyFill="0" applyAlignment="0" applyProtection="0">
      <alignment vertical="center"/>
    </xf>
    <xf numFmtId="0" fontId="85" fillId="26" borderId="38" applyNumberFormat="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123" fillId="19" borderId="38" applyNumberFormat="0" applyAlignment="0" applyProtection="0">
      <alignment vertical="center"/>
    </xf>
    <xf numFmtId="0" fontId="49" fillId="26" borderId="38" applyNumberFormat="0" applyAlignment="0" applyProtection="0">
      <alignmen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40" fillId="21" borderId="37" applyNumberFormat="0" applyFont="0" applyAlignment="0" applyProtection="0"/>
    <xf numFmtId="0" fontId="62" fillId="0" borderId="43">
      <alignment horizontal="left" vertical="center"/>
    </xf>
    <xf numFmtId="0" fontId="113" fillId="26" borderId="38" applyNumberFormat="0" applyAlignment="0" applyProtection="0">
      <alignment vertical="center"/>
    </xf>
    <xf numFmtId="0" fontId="3" fillId="21" borderId="37" applyNumberFormat="0" applyFont="0" applyAlignment="0" applyProtection="0"/>
    <xf numFmtId="0" fontId="62" fillId="0" borderId="43">
      <alignment horizontal="left" vertical="center"/>
    </xf>
    <xf numFmtId="0" fontId="62" fillId="0" borderId="43">
      <alignment horizontal="left" vertical="center"/>
    </xf>
    <xf numFmtId="0" fontId="123" fillId="19" borderId="38" applyNumberFormat="0" applyAlignment="0" applyProtection="0">
      <alignment vertical="center"/>
    </xf>
    <xf numFmtId="0" fontId="88" fillId="0" borderId="39" applyNumberFormat="0" applyFill="0" applyAlignment="0" applyProtection="0"/>
    <xf numFmtId="0" fontId="112" fillId="26" borderId="38" applyNumberFormat="0" applyAlignment="0" applyProtection="0">
      <alignment vertical="center"/>
    </xf>
    <xf numFmtId="0" fontId="112" fillId="20"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3" fillId="21" borderId="37" applyNumberFormat="0" applyFont="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8" fillId="19" borderId="38" applyNumberFormat="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85" fillId="26" borderId="38" applyNumberFormat="0" applyAlignment="0" applyProtection="0"/>
    <xf numFmtId="0" fontId="49" fillId="26" borderId="38" applyNumberFormat="0" applyAlignment="0" applyProtection="0">
      <alignment vertical="center"/>
    </xf>
    <xf numFmtId="0" fontId="83" fillId="26" borderId="40" applyNumberFormat="0" applyAlignment="0" applyProtection="0"/>
    <xf numFmtId="0" fontId="39" fillId="21" borderId="37" applyNumberFormat="0" applyFont="0" applyAlignment="0" applyProtection="0">
      <alignment vertical="center"/>
    </xf>
    <xf numFmtId="0" fontId="124" fillId="19" borderId="38" applyNumberFormat="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8"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55" fillId="0" borderId="39" applyNumberFormat="0" applyFill="0" applyAlignment="0" applyProtection="0">
      <alignment vertical="center"/>
    </xf>
    <xf numFmtId="0" fontId="112" fillId="26" borderId="38" applyNumberFormat="0" applyAlignment="0" applyProtection="0">
      <alignmen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8"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5" fillId="0" borderId="39" applyNumberFormat="0" applyFill="0" applyAlignment="0" applyProtection="0">
      <alignment vertical="center"/>
    </xf>
    <xf numFmtId="0" fontId="87" fillId="19" borderId="38" applyNumberFormat="0" applyAlignment="0" applyProtection="0"/>
    <xf numFmtId="0" fontId="62" fillId="0" borderId="43">
      <alignment horizontal="left" vertical="center"/>
    </xf>
    <xf numFmtId="0" fontId="117" fillId="0" borderId="39" applyNumberFormat="0" applyFill="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123" fillId="19" borderId="38" applyNumberFormat="0" applyAlignment="0" applyProtection="0">
      <alignment vertical="center"/>
    </xf>
    <xf numFmtId="0" fontId="119" fillId="26" borderId="40" applyNumberFormat="0" applyAlignment="0" applyProtection="0">
      <alignment vertical="center"/>
    </xf>
    <xf numFmtId="0" fontId="117" fillId="0" borderId="36" applyNumberFormat="0" applyFill="0" applyAlignment="0" applyProtection="0">
      <alignment vertical="center"/>
    </xf>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88" fillId="0" borderId="39" applyNumberFormat="0" applyFill="0" applyAlignment="0" applyProtection="0"/>
    <xf numFmtId="0" fontId="88" fillId="0" borderId="39" applyNumberFormat="0" applyFill="0" applyAlignment="0" applyProtection="0"/>
    <xf numFmtId="0" fontId="85" fillId="26" borderId="38" applyNumberFormat="0" applyAlignment="0" applyProtection="0"/>
    <xf numFmtId="0" fontId="55" fillId="0" borderId="39" applyNumberFormat="0" applyFill="0" applyAlignment="0" applyProtection="0">
      <alignment vertical="center"/>
    </xf>
    <xf numFmtId="0" fontId="62" fillId="0" borderId="43">
      <alignment horizontal="left" vertical="center"/>
    </xf>
    <xf numFmtId="0" fontId="46" fillId="21" borderId="37" applyNumberFormat="0" applyFon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87" fillId="19" borderId="38" applyNumberFormat="0" applyAlignment="0" applyProtection="0"/>
    <xf numFmtId="0" fontId="55" fillId="0" borderId="39" applyNumberFormat="0" applyFill="0" applyAlignment="0" applyProtection="0">
      <alignment vertical="center"/>
    </xf>
    <xf numFmtId="0" fontId="62" fillId="0" borderId="43">
      <alignment horizontal="left" vertical="center"/>
    </xf>
    <xf numFmtId="0" fontId="87" fillId="19" borderId="38" applyNumberFormat="0" applyAlignment="0" applyProtection="0"/>
    <xf numFmtId="0" fontId="3" fillId="21" borderId="37" applyNumberFormat="0" applyFont="0" applyAlignment="0" applyProtection="0"/>
    <xf numFmtId="0" fontId="56" fillId="26" borderId="40" applyNumberFormat="0" applyAlignment="0" applyProtection="0">
      <alignment vertical="center"/>
    </xf>
    <xf numFmtId="0" fontId="62" fillId="0" borderId="43">
      <alignment horizontal="left" vertical="center"/>
    </xf>
    <xf numFmtId="0" fontId="87" fillId="19" borderId="38" applyNumberFormat="0" applyAlignment="0" applyProtection="0"/>
    <xf numFmtId="0" fontId="117"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88" fillId="0" borderId="39" applyNumberFormat="0" applyFill="0" applyAlignment="0" applyProtection="0"/>
    <xf numFmtId="0" fontId="46"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3" fillId="21" borderId="37" applyNumberFormat="0" applyFont="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117"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36"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124" fillId="19" borderId="38" applyNumberFormat="0" applyAlignment="0" applyProtection="0">
      <alignment vertical="center"/>
    </xf>
    <xf numFmtId="0" fontId="62" fillId="0" borderId="43">
      <alignment horizontal="left" vertical="center"/>
    </xf>
    <xf numFmtId="0" fontId="49"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3" fillId="21" borderId="37" applyNumberFormat="0" applyFont="0" applyAlignment="0" applyProtection="0"/>
    <xf numFmtId="0" fontId="117" fillId="0" borderId="39" applyNumberFormat="0" applyFill="0" applyAlignment="0" applyProtection="0">
      <alignment vertical="center"/>
    </xf>
    <xf numFmtId="0" fontId="58"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0" borderId="38" applyNumberFormat="0" applyAlignment="0" applyProtection="0">
      <alignment vertical="center"/>
    </xf>
    <xf numFmtId="0" fontId="62" fillId="0" borderId="43">
      <alignment horizontal="left" vertical="center"/>
    </xf>
    <xf numFmtId="0" fontId="62" fillId="0" borderId="43">
      <alignment horizontal="left" vertical="center"/>
    </xf>
    <xf numFmtId="0" fontId="112" fillId="26" borderId="38" applyNumberFormat="0" applyAlignment="0" applyProtection="0">
      <alignment vertical="center"/>
    </xf>
    <xf numFmtId="0" fontId="3" fillId="21" borderId="37" applyNumberFormat="0" applyFont="0" applyAlignment="0" applyProtection="0">
      <alignment vertical="center"/>
    </xf>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36" applyNumberFormat="0" applyFill="0" applyAlignment="0" applyProtection="0">
      <alignment vertical="center"/>
    </xf>
    <xf numFmtId="0" fontId="118" fillId="20" borderId="40" applyNumberFormat="0" applyAlignment="0" applyProtection="0">
      <alignment vertical="center"/>
    </xf>
    <xf numFmtId="0" fontId="49"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39" applyNumberFormat="0" applyFill="0" applyAlignment="0" applyProtection="0">
      <alignment vertical="center"/>
    </xf>
    <xf numFmtId="0" fontId="124" fillId="19" borderId="38" applyNumberFormat="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37" applyNumberFormat="0" applyFont="0" applyAlignment="0" applyProtection="0"/>
    <xf numFmtId="0" fontId="62" fillId="0" borderId="43">
      <alignment horizontal="left" vertical="center"/>
    </xf>
    <xf numFmtId="0" fontId="113"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85" fillId="26" borderId="38" applyNumberFormat="0" applyAlignment="0" applyProtection="0"/>
    <xf numFmtId="0" fontId="62" fillId="0" borderId="43">
      <alignment horizontal="left" vertical="center"/>
    </xf>
    <xf numFmtId="0" fontId="112" fillId="20" borderId="38" applyNumberFormat="0" applyAlignment="0" applyProtection="0">
      <alignment vertical="center"/>
    </xf>
    <xf numFmtId="0" fontId="87" fillId="19" borderId="38" applyNumberFormat="0" applyAlignment="0" applyProtection="0"/>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49"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88" fillId="0" borderId="39" applyNumberFormat="0" applyFill="0" applyAlignment="0" applyProtection="0"/>
    <xf numFmtId="0" fontId="87" fillId="19" borderId="38" applyNumberFormat="0" applyAlignment="0" applyProtection="0"/>
    <xf numFmtId="0" fontId="123" fillId="19" borderId="38" applyNumberFormat="0" applyAlignment="0" applyProtection="0">
      <alignment vertical="center"/>
    </xf>
    <xf numFmtId="0" fontId="3" fillId="21" borderId="37" applyNumberFormat="0" applyFont="0" applyAlignment="0" applyProtection="0"/>
    <xf numFmtId="0" fontId="62" fillId="0" borderId="43">
      <alignment horizontal="left" vertical="center"/>
    </xf>
    <xf numFmtId="0" fontId="83" fillId="26" borderId="40" applyNumberFormat="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24" fillId="19" borderId="38" applyNumberFormat="0" applyAlignment="0" applyProtection="0">
      <alignmen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39" fillId="21" borderId="37" applyNumberFormat="0" applyFont="0" applyAlignment="0" applyProtection="0">
      <alignment vertical="center"/>
    </xf>
    <xf numFmtId="0" fontId="87" fillId="19" borderId="38" applyNumberFormat="0" applyAlignment="0" applyProtection="0"/>
    <xf numFmtId="0" fontId="85" fillId="26" borderId="38" applyNumberFormat="0" applyAlignment="0" applyProtection="0"/>
    <xf numFmtId="0" fontId="68" fillId="0" borderId="39" applyNumberFormat="0" applyFill="0" applyAlignment="0" applyProtection="0">
      <alignment vertical="center"/>
    </xf>
    <xf numFmtId="0" fontId="40" fillId="21" borderId="37" applyNumberFormat="0" applyFont="0" applyAlignment="0" applyProtection="0"/>
    <xf numFmtId="0" fontId="112" fillId="20" borderId="38" applyNumberFormat="0" applyAlignment="0" applyProtection="0">
      <alignment vertical="center"/>
    </xf>
    <xf numFmtId="0" fontId="113" fillId="26" borderId="38" applyNumberFormat="0" applyAlignment="0" applyProtection="0">
      <alignment vertical="center"/>
    </xf>
    <xf numFmtId="0" fontId="68" fillId="0" borderId="39" applyNumberFormat="0" applyFill="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8"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12" fillId="20" borderId="38" applyNumberFormat="0" applyAlignment="0" applyProtection="0">
      <alignment vertical="center"/>
    </xf>
    <xf numFmtId="0" fontId="112" fillId="26" borderId="38" applyNumberFormat="0" applyAlignment="0" applyProtection="0">
      <alignment vertical="center"/>
    </xf>
    <xf numFmtId="0" fontId="56" fillId="26" borderId="40" applyNumberFormat="0" applyAlignment="0" applyProtection="0">
      <alignment vertical="center"/>
    </xf>
    <xf numFmtId="0" fontId="119" fillId="26" borderId="40" applyNumberFormat="0" applyAlignment="0" applyProtection="0">
      <alignment vertical="center"/>
    </xf>
    <xf numFmtId="0" fontId="62" fillId="0" borderId="43">
      <alignment horizontal="left" vertical="center"/>
    </xf>
    <xf numFmtId="0" fontId="112" fillId="20" borderId="38" applyNumberFormat="0" applyAlignment="0" applyProtection="0">
      <alignment vertical="center"/>
    </xf>
    <xf numFmtId="0" fontId="55" fillId="0" borderId="39" applyNumberFormat="0" applyFill="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112" fillId="20" borderId="38" applyNumberFormat="0" applyAlignment="0" applyProtection="0">
      <alignment vertical="center"/>
    </xf>
    <xf numFmtId="0" fontId="123" fillId="19" borderId="38" applyNumberFormat="0" applyAlignment="0" applyProtection="0">
      <alignment vertical="center"/>
    </xf>
    <xf numFmtId="0" fontId="62" fillId="0" borderId="43">
      <alignment horizontal="left" vertical="center"/>
    </xf>
    <xf numFmtId="0" fontId="117" fillId="0" borderId="36" applyNumberFormat="0" applyFill="0" applyAlignment="0" applyProtection="0">
      <alignment vertical="center"/>
    </xf>
    <xf numFmtId="0" fontId="118" fillId="26" borderId="40" applyNumberFormat="0" applyAlignment="0" applyProtection="0">
      <alignmen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56" fillId="26" borderId="40" applyNumberFormat="0" applyAlignment="0" applyProtection="0">
      <alignment vertical="center"/>
    </xf>
    <xf numFmtId="0" fontId="62" fillId="0" borderId="43">
      <alignment horizontal="left" vertical="center"/>
    </xf>
    <xf numFmtId="0" fontId="56" fillId="26" borderId="40" applyNumberFormat="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37" applyNumberFormat="0" applyFont="0" applyAlignment="0" applyProtection="0">
      <alignment vertical="center"/>
    </xf>
    <xf numFmtId="0" fontId="58" fillId="19" borderId="38" applyNumberFormat="0" applyAlignment="0" applyProtection="0">
      <alignment vertical="center"/>
    </xf>
    <xf numFmtId="0" fontId="112"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6" fillId="21" borderId="37" applyNumberFormat="0" applyFon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112" fillId="20"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5" fillId="26" borderId="38" applyNumberFormat="0" applyAlignment="0" applyProtection="0"/>
    <xf numFmtId="0" fontId="112" fillId="20" borderId="38" applyNumberFormat="0" applyAlignment="0" applyProtection="0">
      <alignment vertical="center"/>
    </xf>
    <xf numFmtId="0" fontId="39" fillId="21" borderId="37" applyNumberFormat="0" applyFont="0" applyAlignment="0" applyProtection="0">
      <alignment vertical="center"/>
    </xf>
    <xf numFmtId="0" fontId="117"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85" fillId="26" borderId="38" applyNumberFormat="0" applyAlignment="0" applyProtection="0"/>
    <xf numFmtId="0" fontId="62" fillId="0" borderId="43">
      <alignment horizontal="left" vertical="center"/>
    </xf>
    <xf numFmtId="0" fontId="58"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85" fillId="26" borderId="38" applyNumberFormat="0" applyAlignment="0" applyProtection="0"/>
    <xf numFmtId="0" fontId="58" fillId="19" borderId="38" applyNumberFormat="0" applyAlignment="0" applyProtection="0">
      <alignment vertical="center"/>
    </xf>
    <xf numFmtId="0" fontId="87" fillId="19" borderId="38" applyNumberFormat="0" applyAlignment="0" applyProtection="0"/>
    <xf numFmtId="0" fontId="112"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123" fillId="19" borderId="38" applyNumberFormat="0" applyAlignment="0" applyProtection="0">
      <alignment vertical="center"/>
    </xf>
    <xf numFmtId="0" fontId="119" fillId="26" borderId="40" applyNumberFormat="0" applyAlignment="0" applyProtection="0">
      <alignment vertical="center"/>
    </xf>
    <xf numFmtId="0" fontId="62" fillId="0" borderId="43">
      <alignment horizontal="left" vertical="center"/>
    </xf>
    <xf numFmtId="0" fontId="117" fillId="0" borderId="39" applyNumberFormat="0" applyFill="0" applyAlignment="0" applyProtection="0">
      <alignment vertical="center"/>
    </xf>
    <xf numFmtId="0" fontId="118" fillId="26" borderId="40" applyNumberFormat="0" applyAlignment="0" applyProtection="0">
      <alignment vertical="center"/>
    </xf>
    <xf numFmtId="0" fontId="46" fillId="21" borderId="37" applyNumberFormat="0" applyFont="0" applyAlignment="0" applyProtection="0">
      <alignment vertical="center"/>
    </xf>
    <xf numFmtId="0" fontId="87" fillId="19" borderId="38" applyNumberFormat="0" applyAlignment="0" applyProtection="0"/>
    <xf numFmtId="0" fontId="118" fillId="26" borderId="40" applyNumberFormat="0" applyAlignment="0" applyProtection="0">
      <alignment vertical="center"/>
    </xf>
    <xf numFmtId="0" fontId="55" fillId="0" borderId="39" applyNumberFormat="0" applyFill="0" applyAlignment="0" applyProtection="0">
      <alignment vertical="center"/>
    </xf>
    <xf numFmtId="0" fontId="62" fillId="0" borderId="43">
      <alignment horizontal="left" vertical="center"/>
    </xf>
    <xf numFmtId="0" fontId="112" fillId="26" borderId="38" applyNumberFormat="0" applyAlignment="0" applyProtection="0">
      <alignment vertical="center"/>
    </xf>
    <xf numFmtId="0" fontId="3" fillId="21" borderId="37" applyNumberFormat="0" applyFont="0" applyAlignment="0" applyProtection="0">
      <alignment vertical="center"/>
    </xf>
    <xf numFmtId="0" fontId="124" fillId="19" borderId="38" applyNumberFormat="0" applyAlignment="0" applyProtection="0">
      <alignment vertical="center"/>
    </xf>
    <xf numFmtId="0" fontId="85" fillId="26" borderId="38" applyNumberFormat="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83" fillId="26" borderId="40" applyNumberFormat="0" applyAlignment="0" applyProtection="0"/>
    <xf numFmtId="0" fontId="113"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112" fillId="20" borderId="38" applyNumberFormat="0" applyAlignment="0" applyProtection="0">
      <alignment vertical="center"/>
    </xf>
    <xf numFmtId="0" fontId="3" fillId="21" borderId="37" applyNumberFormat="0" applyFont="0" applyAlignment="0" applyProtection="0">
      <alignment vertical="center"/>
    </xf>
    <xf numFmtId="0" fontId="88" fillId="0" borderId="39" applyNumberFormat="0" applyFill="0" applyAlignment="0" applyProtection="0"/>
    <xf numFmtId="0" fontId="62" fillId="0" borderId="43">
      <alignment horizontal="left" vertical="center"/>
    </xf>
    <xf numFmtId="0" fontId="83" fillId="26" borderId="40" applyNumberFormat="0" applyAlignment="0" applyProtection="0"/>
    <xf numFmtId="0" fontId="87" fillId="19" borderId="38" applyNumberFormat="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8" fillId="19" borderId="38" applyNumberFormat="0" applyAlignment="0" applyProtection="0">
      <alignment vertical="center"/>
    </xf>
    <xf numFmtId="0" fontId="62" fillId="0" borderId="43">
      <alignment horizontal="left" vertical="center"/>
    </xf>
    <xf numFmtId="0" fontId="118" fillId="20" borderId="40" applyNumberFormat="0" applyAlignment="0" applyProtection="0">
      <alignment vertical="center"/>
    </xf>
    <xf numFmtId="0" fontId="117" fillId="0" borderId="36" applyNumberFormat="0" applyFill="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8"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3"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123" fillId="19" borderId="38" applyNumberFormat="0" applyAlignment="0" applyProtection="0">
      <alignment vertical="center"/>
    </xf>
    <xf numFmtId="0" fontId="112" fillId="26" borderId="38" applyNumberFormat="0" applyAlignment="0" applyProtection="0">
      <alignment vertical="center"/>
    </xf>
    <xf numFmtId="0" fontId="87" fillId="19" borderId="38" applyNumberFormat="0" applyAlignment="0" applyProtection="0"/>
    <xf numFmtId="0" fontId="118" fillId="26" borderId="40" applyNumberFormat="0" applyAlignment="0" applyProtection="0">
      <alignment vertical="center"/>
    </xf>
    <xf numFmtId="0" fontId="119" fillId="26" borderId="40" applyNumberFormat="0" applyAlignment="0" applyProtection="0">
      <alignment vertical="center"/>
    </xf>
    <xf numFmtId="0" fontId="123" fillId="19" borderId="38" applyNumberFormat="0" applyAlignment="0" applyProtection="0">
      <alignment vertical="center"/>
    </xf>
    <xf numFmtId="0" fontId="58"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62" fillId="0" borderId="43">
      <alignment horizontal="left" vertical="center"/>
    </xf>
    <xf numFmtId="0" fontId="117" fillId="0" borderId="39" applyNumberFormat="0" applyFill="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85" fillId="26" borderId="38" applyNumberFormat="0" applyAlignment="0" applyProtection="0"/>
    <xf numFmtId="0" fontId="3" fillId="21" borderId="37" applyNumberFormat="0" applyFont="0" applyAlignment="0" applyProtection="0"/>
    <xf numFmtId="0" fontId="118" fillId="20" borderId="40" applyNumberFormat="0" applyAlignment="0" applyProtection="0">
      <alignment vertical="center"/>
    </xf>
    <xf numFmtId="0" fontId="113" fillId="26" borderId="38" applyNumberFormat="0" applyAlignment="0" applyProtection="0">
      <alignment vertical="center"/>
    </xf>
    <xf numFmtId="0" fontId="3" fillId="21" borderId="37" applyNumberFormat="0" applyFont="0" applyAlignment="0" applyProtection="0"/>
    <xf numFmtId="0" fontId="62" fillId="0" borderId="43">
      <alignment horizontal="left" vertical="center"/>
    </xf>
    <xf numFmtId="0" fontId="56" fillId="26" borderId="40" applyNumberFormat="0" applyAlignment="0" applyProtection="0">
      <alignment vertical="center"/>
    </xf>
    <xf numFmtId="0" fontId="3" fillId="21" borderId="37" applyNumberFormat="0" applyFont="0" applyAlignment="0" applyProtection="0">
      <alignment vertical="center"/>
    </xf>
    <xf numFmtId="0" fontId="113" fillId="26" borderId="38" applyNumberFormat="0" applyAlignment="0" applyProtection="0">
      <alignment vertical="center"/>
    </xf>
    <xf numFmtId="0" fontId="55"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113" fillId="26" borderId="38" applyNumberFormat="0" applyAlignment="0" applyProtection="0">
      <alignment vertical="center"/>
    </xf>
    <xf numFmtId="0" fontId="62" fillId="0" borderId="43">
      <alignment horizontal="left" vertical="center"/>
    </xf>
    <xf numFmtId="0" fontId="88" fillId="0" borderId="39" applyNumberFormat="0" applyFill="0" applyAlignment="0" applyProtection="0"/>
    <xf numFmtId="0" fontId="112" fillId="26" borderId="38" applyNumberFormat="0" applyAlignment="0" applyProtection="0">
      <alignment vertical="center"/>
    </xf>
    <xf numFmtId="0" fontId="58" fillId="19" borderId="38" applyNumberFormat="0" applyAlignment="0" applyProtection="0">
      <alignment vertical="center"/>
    </xf>
    <xf numFmtId="0" fontId="87" fillId="19" borderId="38" applyNumberFormat="0" applyAlignment="0" applyProtection="0"/>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0" borderId="38" applyNumberFormat="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46" fillId="21" borderId="37" applyNumberFormat="0" applyFont="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85" fillId="26" borderId="38" applyNumberFormat="0" applyAlignment="0" applyProtection="0"/>
    <xf numFmtId="0" fontId="119" fillId="26" borderId="40" applyNumberFormat="0" applyAlignment="0" applyProtection="0">
      <alignment vertical="center"/>
    </xf>
    <xf numFmtId="0" fontId="119" fillId="26" borderId="40" applyNumberFormat="0" applyAlignment="0" applyProtection="0">
      <alignment vertical="center"/>
    </xf>
    <xf numFmtId="0" fontId="46"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118" fillId="20" borderId="40" applyNumberFormat="0" applyAlignment="0" applyProtection="0">
      <alignment vertical="center"/>
    </xf>
    <xf numFmtId="0" fontId="68" fillId="0" borderId="39" applyNumberFormat="0" applyFill="0" applyAlignment="0" applyProtection="0">
      <alignment vertical="center"/>
    </xf>
    <xf numFmtId="0" fontId="39" fillId="21" borderId="37" applyNumberFormat="0" applyFont="0" applyAlignment="0" applyProtection="0">
      <alignment vertical="center"/>
    </xf>
    <xf numFmtId="0" fontId="88" fillId="0" borderId="39" applyNumberFormat="0" applyFill="0" applyAlignment="0" applyProtection="0"/>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62" fillId="0" borderId="43">
      <alignment horizontal="left" vertical="center"/>
    </xf>
    <xf numFmtId="0" fontId="39" fillId="21" borderId="37" applyNumberFormat="0" applyFont="0" applyAlignment="0" applyProtection="0">
      <alignment vertical="center"/>
    </xf>
    <xf numFmtId="0" fontId="85" fillId="26" borderId="38" applyNumberFormat="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40" fillId="21" borderId="37" applyNumberFormat="0" applyFont="0" applyAlignment="0" applyProtection="0"/>
    <xf numFmtId="0" fontId="56"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83" fillId="26" borderId="40" applyNumberFormat="0" applyAlignment="0" applyProtection="0"/>
    <xf numFmtId="0" fontId="3" fillId="21" borderId="37" applyNumberFormat="0" applyFont="0" applyAlignment="0" applyProtection="0">
      <alignment vertical="center"/>
    </xf>
    <xf numFmtId="0" fontId="124" fillId="19" borderId="38" applyNumberFormat="0" applyAlignment="0" applyProtection="0">
      <alignment vertical="center"/>
    </xf>
    <xf numFmtId="0" fontId="119" fillId="26" borderId="40" applyNumberFormat="0" applyAlignment="0" applyProtection="0">
      <alignment vertical="center"/>
    </xf>
    <xf numFmtId="0" fontId="68"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8" fillId="0" borderId="39" applyNumberFormat="0" applyFill="0" applyAlignment="0" applyProtection="0">
      <alignment vertical="center"/>
    </xf>
    <xf numFmtId="0" fontId="46" fillId="21" borderId="37" applyNumberFormat="0" applyFont="0" applyAlignment="0" applyProtection="0">
      <alignment vertical="center"/>
    </xf>
    <xf numFmtId="0" fontId="3" fillId="21" borderId="37" applyNumberFormat="0" applyFont="0" applyAlignment="0" applyProtection="0"/>
    <xf numFmtId="0" fontId="87" fillId="19" borderId="38" applyNumberFormat="0" applyAlignment="0" applyProtection="0"/>
    <xf numFmtId="0" fontId="62" fillId="0" borderId="43">
      <alignment horizontal="left" vertical="center"/>
    </xf>
    <xf numFmtId="0" fontId="112" fillId="26" borderId="38" applyNumberFormat="0" applyAlignment="0" applyProtection="0">
      <alignment vertical="center"/>
    </xf>
    <xf numFmtId="0" fontId="3" fillId="21" borderId="37" applyNumberFormat="0" applyFont="0" applyAlignment="0" applyProtection="0">
      <alignment vertical="center"/>
    </xf>
    <xf numFmtId="0" fontId="3" fillId="21" borderId="37" applyNumberFormat="0" applyFont="0" applyAlignment="0" applyProtection="0"/>
    <xf numFmtId="0" fontId="83" fillId="26" borderId="40" applyNumberFormat="0" applyAlignment="0" applyProtection="0"/>
    <xf numFmtId="0" fontId="62" fillId="0" borderId="43">
      <alignment horizontal="left" vertical="center"/>
    </xf>
    <xf numFmtId="0" fontId="85" fillId="26" borderId="38" applyNumberFormat="0" applyAlignment="0" applyProtection="0"/>
    <xf numFmtId="0" fontId="3" fillId="21" borderId="37" applyNumberFormat="0" applyFont="0" applyAlignment="0" applyProtection="0">
      <alignment vertical="center"/>
    </xf>
    <xf numFmtId="0" fontId="117"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62" fillId="0" borderId="43">
      <alignment horizontal="left" vertical="center"/>
    </xf>
    <xf numFmtId="0" fontId="39" fillId="21" borderId="37" applyNumberFormat="0" applyFont="0" applyAlignment="0" applyProtection="0">
      <alignment vertical="center"/>
    </xf>
    <xf numFmtId="0" fontId="88" fillId="0" borderId="39" applyNumberFormat="0" applyFill="0" applyAlignment="0" applyProtection="0"/>
    <xf numFmtId="0" fontId="49" fillId="26" borderId="38" applyNumberFormat="0" applyAlignment="0" applyProtection="0">
      <alignment vertical="center"/>
    </xf>
    <xf numFmtId="0" fontId="62" fillId="0" borderId="43">
      <alignment horizontal="left" vertical="center"/>
    </xf>
    <xf numFmtId="0" fontId="87" fillId="19" borderId="38" applyNumberFormat="0" applyAlignment="0" applyProtection="0"/>
    <xf numFmtId="0" fontId="88" fillId="0" borderId="39" applyNumberFormat="0" applyFill="0" applyAlignment="0" applyProtection="0"/>
    <xf numFmtId="0" fontId="119" fillId="26" borderId="40" applyNumberForma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24" fillId="19" borderId="38" applyNumberFormat="0" applyAlignment="0" applyProtection="0">
      <alignment vertical="center"/>
    </xf>
    <xf numFmtId="0" fontId="3"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3" fillId="21" borderId="37" applyNumberFormat="0" applyFont="0" applyAlignment="0" applyProtection="0">
      <alignment vertical="center"/>
    </xf>
    <xf numFmtId="0" fontId="112" fillId="20" borderId="38" applyNumberFormat="0" applyAlignment="0" applyProtection="0">
      <alignment vertical="center"/>
    </xf>
    <xf numFmtId="0" fontId="49" fillId="26" borderId="38" applyNumberFormat="0" applyAlignment="0" applyProtection="0">
      <alignment vertical="center"/>
    </xf>
    <xf numFmtId="0" fontId="62" fillId="0" borderId="43">
      <alignment horizontal="left" vertical="center"/>
    </xf>
    <xf numFmtId="0" fontId="87" fillId="19" borderId="38" applyNumberFormat="0" applyAlignment="0" applyProtection="0"/>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5"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87" fillId="19" borderId="38" applyNumberFormat="0" applyAlignment="0" applyProtection="0"/>
    <xf numFmtId="0" fontId="83" fillId="26" borderId="40" applyNumberFormat="0" applyAlignment="0" applyProtection="0"/>
    <xf numFmtId="0" fontId="112" fillId="20"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87" fillId="19" borderId="38" applyNumberFormat="0" applyAlignment="0" applyProtection="0"/>
    <xf numFmtId="0" fontId="123" fillId="19" borderId="38" applyNumberFormat="0" applyAlignment="0" applyProtection="0">
      <alignment vertical="center"/>
    </xf>
    <xf numFmtId="0" fontId="83" fillId="26" borderId="40" applyNumberFormat="0" applyAlignment="0" applyProtection="0"/>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39" applyNumberFormat="0" applyFill="0" applyAlignment="0" applyProtection="0">
      <alignment vertical="center"/>
    </xf>
    <xf numFmtId="0" fontId="3" fillId="21" borderId="37" applyNumberFormat="0" applyFont="0" applyAlignment="0" applyProtection="0"/>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49"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8" fillId="0" borderId="39" applyNumberFormat="0" applyFill="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8" fillId="19" borderId="38" applyNumberFormat="0" applyAlignment="0" applyProtection="0">
      <alignment vertical="center"/>
    </xf>
    <xf numFmtId="0" fontId="62" fillId="0" borderId="43">
      <alignment horizontal="left" vertical="center"/>
    </xf>
    <xf numFmtId="0" fontId="3" fillId="21" borderId="37" applyNumberFormat="0" applyFont="0" applyAlignment="0" applyProtection="0"/>
    <xf numFmtId="0" fontId="62" fillId="0" borderId="43">
      <alignment horizontal="left" vertical="center"/>
    </xf>
    <xf numFmtId="0" fontId="124" fillId="19" borderId="38" applyNumberFormat="0" applyAlignment="0" applyProtection="0">
      <alignment vertical="center"/>
    </xf>
    <xf numFmtId="0" fontId="113" fillId="26" borderId="38" applyNumberFormat="0" applyAlignment="0" applyProtection="0">
      <alignmen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87" fillId="19" borderId="38" applyNumberFormat="0" applyAlignment="0" applyProtection="0"/>
    <xf numFmtId="0" fontId="40" fillId="21" borderId="37" applyNumberFormat="0" applyFont="0" applyAlignment="0" applyProtection="0"/>
    <xf numFmtId="0" fontId="112"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123" fillId="19" borderId="38" applyNumberFormat="0" applyAlignment="0" applyProtection="0">
      <alignment vertical="center"/>
    </xf>
    <xf numFmtId="0" fontId="83" fillId="26" borderId="40" applyNumberFormat="0" applyAlignment="0" applyProtection="0"/>
    <xf numFmtId="0" fontId="62" fillId="0" borderId="43">
      <alignment horizontal="left" vertical="center"/>
    </xf>
    <xf numFmtId="0" fontId="87" fillId="19" borderId="38" applyNumberFormat="0" applyAlignment="0" applyProtection="0"/>
    <xf numFmtId="0" fontId="3" fillId="21" borderId="37" applyNumberFormat="0" applyFont="0" applyAlignment="0" applyProtection="0"/>
    <xf numFmtId="0" fontId="56" fillId="26" borderId="40" applyNumberFormat="0" applyAlignment="0" applyProtection="0">
      <alignment vertical="center"/>
    </xf>
    <xf numFmtId="0" fontId="46" fillId="21" borderId="37" applyNumberFormat="0" applyFont="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58" fillId="19" borderId="38" applyNumberFormat="0" applyAlignment="0" applyProtection="0">
      <alignment vertical="center"/>
    </xf>
    <xf numFmtId="0" fontId="46"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5" fillId="0" borderId="39" applyNumberFormat="0" applyFill="0" applyAlignment="0" applyProtection="0">
      <alignment vertical="center"/>
    </xf>
    <xf numFmtId="0" fontId="124" fillId="19" borderId="38" applyNumberFormat="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3" fillId="21" borderId="37" applyNumberFormat="0" applyFont="0" applyAlignment="0" applyProtection="0"/>
    <xf numFmtId="0" fontId="87" fillId="19" borderId="38" applyNumberFormat="0" applyAlignment="0" applyProtection="0"/>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117" fillId="0" borderId="39" applyNumberFormat="0" applyFill="0" applyAlignment="0" applyProtection="0">
      <alignmen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49" fillId="26" borderId="38" applyNumberFormat="0" applyAlignment="0" applyProtection="0">
      <alignment vertical="center"/>
    </xf>
    <xf numFmtId="0" fontId="56" fillId="26" borderId="40" applyNumberFormat="0" applyAlignment="0" applyProtection="0">
      <alignment vertical="center"/>
    </xf>
    <xf numFmtId="0" fontId="58" fillId="19" borderId="38" applyNumberFormat="0" applyAlignment="0" applyProtection="0">
      <alignment vertical="center"/>
    </xf>
    <xf numFmtId="0" fontId="68" fillId="0" borderId="39" applyNumberFormat="0" applyFill="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85" fillId="26" borderId="38" applyNumberFormat="0" applyAlignment="0" applyProtection="0"/>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6" borderId="38" applyNumberFormat="0" applyAlignment="0" applyProtection="0">
      <alignment vertical="center"/>
    </xf>
    <xf numFmtId="0" fontId="40" fillId="21" borderId="37" applyNumberFormat="0" applyFont="0" applyAlignment="0" applyProtection="0"/>
    <xf numFmtId="0" fontId="62" fillId="0" borderId="43">
      <alignment horizontal="left" vertical="center"/>
    </xf>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85" fillId="26" borderId="38" applyNumberFormat="0" applyAlignment="0" applyProtection="0"/>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58" fillId="19" borderId="38" applyNumberFormat="0" applyAlignment="0" applyProtection="0">
      <alignment vertical="center"/>
    </xf>
    <xf numFmtId="0" fontId="68" fillId="0" borderId="39" applyNumberFormat="0" applyFill="0" applyAlignment="0" applyProtection="0">
      <alignment vertical="center"/>
    </xf>
    <xf numFmtId="0" fontId="83" fillId="26" borderId="40" applyNumberFormat="0" applyAlignment="0" applyProtection="0"/>
    <xf numFmtId="0" fontId="85" fillId="26" borderId="38" applyNumberFormat="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113"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123" fillId="19" borderId="38" applyNumberFormat="0" applyAlignment="0" applyProtection="0">
      <alignment vertical="center"/>
    </xf>
    <xf numFmtId="0" fontId="123" fillId="19" borderId="38" applyNumberForma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6" borderId="40" applyNumberFormat="0" applyAlignment="0" applyProtection="0">
      <alignment vertical="center"/>
    </xf>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46"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117"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112" fillId="26" borderId="38" applyNumberForma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 fillId="21" borderId="37" applyNumberFormat="0" applyFont="0" applyAlignment="0" applyProtection="0"/>
    <xf numFmtId="0" fontId="62" fillId="0" borderId="43">
      <alignment horizontal="left" vertical="center"/>
    </xf>
    <xf numFmtId="0" fontId="87" fillId="19" borderId="38" applyNumberFormat="0" applyAlignment="0" applyProtection="0"/>
    <xf numFmtId="0" fontId="55"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58" fillId="19" borderId="38" applyNumberFormat="0" applyAlignment="0" applyProtection="0">
      <alignment vertical="center"/>
    </xf>
    <xf numFmtId="0" fontId="112" fillId="20" borderId="38" applyNumberFormat="0" applyAlignment="0" applyProtection="0">
      <alignment vertical="center"/>
    </xf>
    <xf numFmtId="0" fontId="62" fillId="0" borderId="43">
      <alignment horizontal="left" vertical="center"/>
    </xf>
    <xf numFmtId="0" fontId="112" fillId="26" borderId="38" applyNumberFormat="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85" fillId="26" borderId="38" applyNumberFormat="0" applyAlignment="0" applyProtection="0"/>
    <xf numFmtId="0" fontId="124" fillId="19" borderId="38" applyNumberFormat="0" applyAlignment="0" applyProtection="0">
      <alignment vertical="center"/>
    </xf>
    <xf numFmtId="0" fontId="62" fillId="0" borderId="43">
      <alignment horizontal="left" vertical="center"/>
    </xf>
    <xf numFmtId="0" fontId="87" fillId="19" borderId="38" applyNumberFormat="0" applyAlignment="0" applyProtection="0"/>
    <xf numFmtId="0" fontId="113" fillId="26" borderId="38" applyNumberFormat="0" applyAlignment="0" applyProtection="0">
      <alignment vertical="center"/>
    </xf>
    <xf numFmtId="0" fontId="62" fillId="0" borderId="43">
      <alignment horizontal="left" vertical="center"/>
    </xf>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55" fillId="0" borderId="39" applyNumberFormat="0" applyFill="0" applyAlignment="0" applyProtection="0">
      <alignment vertical="center"/>
    </xf>
    <xf numFmtId="0" fontId="62" fillId="0" borderId="43">
      <alignment horizontal="left" vertical="center"/>
    </xf>
    <xf numFmtId="0" fontId="58" fillId="19" borderId="38" applyNumberFormat="0" applyAlignment="0" applyProtection="0">
      <alignment vertical="center"/>
    </xf>
    <xf numFmtId="0" fontId="118" fillId="26" borderId="40" applyNumberFormat="0" applyAlignment="0" applyProtection="0">
      <alignment vertical="center"/>
    </xf>
    <xf numFmtId="0" fontId="87" fillId="19" borderId="38" applyNumberFormat="0" applyAlignment="0" applyProtection="0"/>
    <xf numFmtId="0" fontId="62" fillId="0" borderId="43">
      <alignment horizontal="lef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0"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8" fillId="0" borderId="39" applyNumberFormat="0" applyFill="0" applyAlignment="0" applyProtection="0">
      <alignment vertical="center"/>
    </xf>
    <xf numFmtId="0" fontId="117" fillId="0" borderId="39" applyNumberFormat="0" applyFill="0" applyAlignment="0" applyProtection="0">
      <alignment vertical="center"/>
    </xf>
    <xf numFmtId="0" fontId="40" fillId="21" borderId="37" applyNumberFormat="0" applyFon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124" fillId="19" borderId="38" applyNumberFormat="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123"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88" fillId="0" borderId="39" applyNumberFormat="0" applyFill="0" applyAlignment="0" applyProtection="0"/>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117" fillId="0" borderId="39" applyNumberFormat="0" applyFill="0" applyAlignment="0" applyProtection="0">
      <alignment vertical="center"/>
    </xf>
    <xf numFmtId="0" fontId="3" fillId="21" borderId="37" applyNumberFormat="0" applyFont="0" applyAlignment="0" applyProtection="0"/>
    <xf numFmtId="0" fontId="88" fillId="0" borderId="39" applyNumberFormat="0" applyFill="0" applyAlignment="0" applyProtection="0"/>
    <xf numFmtId="0" fontId="87" fillId="19" borderId="38" applyNumberFormat="0" applyAlignment="0" applyProtection="0"/>
    <xf numFmtId="0" fontId="62" fillId="0" borderId="43">
      <alignment horizontal="left" vertical="center"/>
    </xf>
    <xf numFmtId="0" fontId="118" fillId="26" borderId="40" applyNumberFormat="0" applyAlignment="0" applyProtection="0">
      <alignment vertical="center"/>
    </xf>
    <xf numFmtId="0" fontId="40" fillId="21" borderId="37" applyNumberFormat="0" applyFont="0" applyAlignment="0" applyProtection="0"/>
    <xf numFmtId="0" fontId="62" fillId="0" borderId="43">
      <alignment horizontal="left" vertical="center"/>
    </xf>
    <xf numFmtId="0" fontId="62" fillId="0" borderId="43">
      <alignment horizontal="left" vertical="center"/>
    </xf>
    <xf numFmtId="0" fontId="3" fillId="21" borderId="37" applyNumberFormat="0" applyFont="0" applyAlignment="0" applyProtection="0">
      <alignment vertical="center"/>
    </xf>
    <xf numFmtId="0" fontId="88" fillId="0" borderId="39" applyNumberFormat="0" applyFill="0" applyAlignment="0" applyProtection="0"/>
    <xf numFmtId="0" fontId="88" fillId="0" borderId="39" applyNumberFormat="0" applyFill="0" applyAlignment="0" applyProtection="0"/>
    <xf numFmtId="0" fontId="118" fillId="26" borderId="40" applyNumberFormat="0" applyAlignment="0" applyProtection="0">
      <alignment vertical="center"/>
    </xf>
    <xf numFmtId="0" fontId="62" fillId="0" borderId="43">
      <alignment horizontal="left" vertical="center"/>
    </xf>
    <xf numFmtId="0" fontId="58" fillId="19" borderId="38" applyNumberFormat="0" applyAlignment="0" applyProtection="0">
      <alignment vertical="center"/>
    </xf>
    <xf numFmtId="0" fontId="123" fillId="19" borderId="38" applyNumberFormat="0" applyAlignment="0" applyProtection="0">
      <alignment vertical="center"/>
    </xf>
    <xf numFmtId="0" fontId="3" fillId="21" borderId="37" applyNumberFormat="0" applyFont="0" applyAlignment="0" applyProtection="0"/>
    <xf numFmtId="0" fontId="118" fillId="26" borderId="40" applyNumberFormat="0" applyAlignment="0" applyProtection="0">
      <alignment vertical="center"/>
    </xf>
    <xf numFmtId="0" fontId="39" fillId="21" borderId="37" applyNumberFormat="0" applyFont="0" applyAlignment="0" applyProtection="0">
      <alignment vertical="center"/>
    </xf>
    <xf numFmtId="0" fontId="55"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62" fillId="0" borderId="43">
      <alignment horizontal="left" vertical="center"/>
    </xf>
    <xf numFmtId="0" fontId="123" fillId="19" borderId="38" applyNumberFormat="0" applyAlignment="0" applyProtection="0">
      <alignment vertical="center"/>
    </xf>
    <xf numFmtId="0" fontId="124" fillId="19" borderId="38" applyNumberFormat="0" applyAlignment="0" applyProtection="0">
      <alignment vertical="center"/>
    </xf>
    <xf numFmtId="0" fontId="62" fillId="0" borderId="43">
      <alignment horizontal="left" vertical="center"/>
    </xf>
    <xf numFmtId="0" fontId="117"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3"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8" fillId="26" borderId="40" applyNumberFormat="0" applyAlignment="0" applyProtection="0">
      <alignment vertical="center"/>
    </xf>
    <xf numFmtId="0" fontId="124" fillId="19" borderId="38" applyNumberFormat="0" applyAlignment="0" applyProtection="0">
      <alignment vertical="center"/>
    </xf>
    <xf numFmtId="0" fontId="85" fillId="26" borderId="38" applyNumberFormat="0" applyAlignment="0" applyProtection="0"/>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83" fillId="26" borderId="40" applyNumberFormat="0" applyAlignment="0" applyProtection="0"/>
    <xf numFmtId="0" fontId="3" fillId="21" borderId="37" applyNumberFormat="0" applyFont="0" applyAlignment="0" applyProtection="0"/>
    <xf numFmtId="0" fontId="3" fillId="21" borderId="37" applyNumberFormat="0" applyFont="0" applyAlignment="0" applyProtection="0"/>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39" fillId="21" borderId="37" applyNumberFormat="0" applyFont="0" applyAlignment="0" applyProtection="0">
      <alignment vertical="center"/>
    </xf>
    <xf numFmtId="0" fontId="62" fillId="0" borderId="43">
      <alignment horizontal="left" vertical="center"/>
    </xf>
    <xf numFmtId="0" fontId="112" fillId="26" borderId="38" applyNumberFormat="0" applyAlignment="0" applyProtection="0">
      <alignment vertical="center"/>
    </xf>
    <xf numFmtId="0" fontId="62" fillId="0" borderId="43">
      <alignment horizontal="left" vertical="center"/>
    </xf>
    <xf numFmtId="0" fontId="113"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6" borderId="38" applyNumberFormat="0" applyAlignment="0" applyProtection="0">
      <alignment vertical="center"/>
    </xf>
    <xf numFmtId="0" fontId="113"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56" fillId="26" borderId="40" applyNumberFormat="0" applyAlignment="0" applyProtection="0">
      <alignment vertical="center"/>
    </xf>
    <xf numFmtId="0" fontId="3" fillId="21" borderId="37" applyNumberFormat="0" applyFont="0" applyAlignment="0" applyProtection="0"/>
    <xf numFmtId="0" fontId="55" fillId="0" borderId="39" applyNumberFormat="0" applyFill="0" applyAlignment="0" applyProtection="0">
      <alignment vertical="center"/>
    </xf>
    <xf numFmtId="0" fontId="56" fillId="26" borderId="40" applyNumberFormat="0" applyAlignment="0" applyProtection="0">
      <alignment vertical="center"/>
    </xf>
    <xf numFmtId="0" fontId="113" fillId="26" borderId="38" applyNumberFormat="0" applyAlignment="0" applyProtection="0">
      <alignment vertical="center"/>
    </xf>
    <xf numFmtId="0" fontId="88" fillId="0" borderId="39" applyNumberFormat="0" applyFill="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117" fillId="0" borderId="39" applyNumberFormat="0" applyFill="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56" fillId="26" borderId="40" applyNumberFormat="0" applyAlignment="0" applyProtection="0">
      <alignment vertical="center"/>
    </xf>
    <xf numFmtId="0" fontId="112"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118" fillId="26" borderId="40" applyNumberFormat="0" applyAlignment="0" applyProtection="0">
      <alignment vertical="center"/>
    </xf>
    <xf numFmtId="0" fontId="123" fillId="19" borderId="38" applyNumberFormat="0" applyAlignment="0" applyProtection="0">
      <alignment vertical="center"/>
    </xf>
    <xf numFmtId="0" fontId="62" fillId="0" borderId="43">
      <alignment horizontal="left" vertical="center"/>
    </xf>
    <xf numFmtId="0" fontId="46" fillId="21" borderId="37" applyNumberFormat="0" applyFont="0" applyAlignment="0" applyProtection="0">
      <alignmen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87" fillId="19" borderId="38" applyNumberFormat="0" applyAlignment="0" applyProtection="0"/>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87" fillId="19" borderId="38" applyNumberFormat="0" applyAlignment="0" applyProtection="0"/>
    <xf numFmtId="0" fontId="87" fillId="19" borderId="38" applyNumberFormat="0" applyAlignment="0" applyProtection="0"/>
    <xf numFmtId="0" fontId="113"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112" fillId="20" borderId="38" applyNumberFormat="0" applyAlignment="0" applyProtection="0">
      <alignment vertical="center"/>
    </xf>
    <xf numFmtId="0" fontId="87" fillId="19" borderId="38" applyNumberFormat="0" applyAlignment="0" applyProtection="0"/>
    <xf numFmtId="0" fontId="88" fillId="0" borderId="39" applyNumberFormat="0" applyFill="0" applyAlignment="0" applyProtection="0"/>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2" fillId="20" borderId="38" applyNumberFormat="0" applyAlignment="0" applyProtection="0">
      <alignmen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85" fillId="26" borderId="38" applyNumberFormat="0" applyAlignment="0" applyProtection="0"/>
    <xf numFmtId="0" fontId="68"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112" fillId="26"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46" fillId="21" borderId="37" applyNumberFormat="0" applyFont="0" applyAlignment="0" applyProtection="0">
      <alignmen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3" fillId="21" borderId="37" applyNumberFormat="0" applyFont="0" applyAlignment="0" applyProtection="0">
      <alignment vertical="center"/>
    </xf>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62" fillId="0" borderId="43">
      <alignment horizontal="left" vertical="center"/>
    </xf>
    <xf numFmtId="0" fontId="124"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68"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83" fillId="26" borderId="40" applyNumberFormat="0" applyAlignment="0" applyProtection="0"/>
    <xf numFmtId="0" fontId="62" fillId="0" borderId="43">
      <alignment horizontal="left" vertical="center"/>
    </xf>
    <xf numFmtId="0" fontId="58"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68"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119" fillId="26" borderId="40" applyNumberFormat="0" applyAlignment="0" applyProtection="0">
      <alignment vertical="center"/>
    </xf>
    <xf numFmtId="0" fontId="68"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112" fillId="26" borderId="38" applyNumberFormat="0" applyAlignment="0" applyProtection="0">
      <alignment vertical="center"/>
    </xf>
    <xf numFmtId="0" fontId="119" fillId="26" borderId="40" applyNumberFormat="0" applyAlignment="0" applyProtection="0">
      <alignment vertical="center"/>
    </xf>
    <xf numFmtId="0" fontId="83" fillId="26" borderId="40" applyNumberFormat="0" applyAlignment="0" applyProtection="0"/>
    <xf numFmtId="0" fontId="56" fillId="26" borderId="40" applyNumberFormat="0" applyAlignment="0" applyProtection="0">
      <alignmen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117" fillId="0" borderId="39" applyNumberFormat="0" applyFill="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118" fillId="20" borderId="40" applyNumberFormat="0" applyAlignment="0" applyProtection="0">
      <alignment vertical="center"/>
    </xf>
    <xf numFmtId="0" fontId="58"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112" fillId="26" borderId="38" applyNumberFormat="0" applyAlignment="0" applyProtection="0">
      <alignment vertical="center"/>
    </xf>
    <xf numFmtId="0" fontId="85" fillId="26" borderId="38" applyNumberFormat="0" applyAlignment="0" applyProtection="0"/>
    <xf numFmtId="0" fontId="62" fillId="0" borderId="43">
      <alignment horizontal="left" vertical="center"/>
    </xf>
    <xf numFmtId="0" fontId="117" fillId="0" borderId="39" applyNumberFormat="0" applyFill="0" applyAlignment="0" applyProtection="0">
      <alignment vertical="center"/>
    </xf>
    <xf numFmtId="0" fontId="62" fillId="0" borderId="43">
      <alignment horizontal="left" vertical="center"/>
    </xf>
    <xf numFmtId="0" fontId="85" fillId="26" borderId="38" applyNumberFormat="0" applyAlignment="0" applyProtection="0"/>
    <xf numFmtId="0" fontId="87" fillId="19" borderId="38" applyNumberFormat="0" applyAlignment="0" applyProtection="0"/>
    <xf numFmtId="0" fontId="118" fillId="20" borderId="40" applyNumberFormat="0" applyAlignment="0" applyProtection="0">
      <alignment vertical="center"/>
    </xf>
    <xf numFmtId="0" fontId="55" fillId="0" borderId="39" applyNumberFormat="0" applyFill="0" applyAlignment="0" applyProtection="0">
      <alignment vertical="center"/>
    </xf>
    <xf numFmtId="0" fontId="123" fillId="19" borderId="38" applyNumberFormat="0" applyAlignment="0" applyProtection="0">
      <alignment vertical="center"/>
    </xf>
    <xf numFmtId="0" fontId="39" fillId="21" borderId="37" applyNumberFormat="0" applyFont="0" applyAlignment="0" applyProtection="0">
      <alignment vertical="center"/>
    </xf>
    <xf numFmtId="0" fontId="87" fillId="19" borderId="38" applyNumberFormat="0" applyAlignment="0" applyProtection="0"/>
    <xf numFmtId="0" fontId="62" fillId="0" borderId="43">
      <alignment horizontal="left" vertical="center"/>
    </xf>
    <xf numFmtId="0" fontId="87" fillId="19" borderId="38" applyNumberFormat="0" applyAlignment="0" applyProtection="0"/>
    <xf numFmtId="0" fontId="117" fillId="0" borderId="39" applyNumberFormat="0" applyFill="0" applyAlignment="0" applyProtection="0">
      <alignment vertical="center"/>
    </xf>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88" fillId="0" borderId="39" applyNumberFormat="0" applyFill="0" applyAlignment="0" applyProtection="0"/>
    <xf numFmtId="0" fontId="68" fillId="0" borderId="39" applyNumberFormat="0" applyFill="0" applyAlignment="0" applyProtection="0">
      <alignment vertical="center"/>
    </xf>
    <xf numFmtId="0" fontId="62" fillId="0" borderId="43">
      <alignment horizontal="left" vertical="center"/>
    </xf>
    <xf numFmtId="0" fontId="40" fillId="21" borderId="37" applyNumberFormat="0" applyFont="0" applyAlignment="0" applyProtection="0"/>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62" fillId="0" borderId="43">
      <alignment horizontal="left" vertical="center"/>
    </xf>
    <xf numFmtId="0" fontId="113" fillId="26" borderId="38" applyNumberFormat="0" applyAlignment="0" applyProtection="0">
      <alignment vertical="center"/>
    </xf>
    <xf numFmtId="0" fontId="85" fillId="26" borderId="38" applyNumberFormat="0" applyAlignment="0" applyProtection="0"/>
    <xf numFmtId="0" fontId="123" fillId="19" borderId="38" applyNumberFormat="0" applyAlignment="0" applyProtection="0">
      <alignment vertical="center"/>
    </xf>
    <xf numFmtId="0" fontId="123" fillId="19" borderId="38" applyNumberFormat="0" applyAlignment="0" applyProtection="0">
      <alignment vertical="center"/>
    </xf>
    <xf numFmtId="0" fontId="68"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62" fillId="0" borderId="43">
      <alignment horizontal="left" vertical="center"/>
    </xf>
    <xf numFmtId="0" fontId="123"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83" fillId="26" borderId="40" applyNumberFormat="0" applyAlignment="0" applyProtection="0"/>
    <xf numFmtId="0" fontId="62" fillId="0" borderId="43">
      <alignment horizontal="left" vertical="center"/>
    </xf>
    <xf numFmtId="0" fontId="62" fillId="0" borderId="43">
      <alignment horizontal="left" vertical="center"/>
    </xf>
    <xf numFmtId="0" fontId="58" fillId="19" borderId="38" applyNumberFormat="0" applyAlignment="0" applyProtection="0">
      <alignment vertical="center"/>
    </xf>
    <xf numFmtId="0" fontId="62" fillId="0" borderId="43">
      <alignment horizontal="left" vertical="center"/>
    </xf>
    <xf numFmtId="0" fontId="119"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83" fillId="26" borderId="40" applyNumberFormat="0" applyAlignment="0" applyProtection="0"/>
    <xf numFmtId="0" fontId="83" fillId="26" borderId="40" applyNumberFormat="0" applyAlignment="0" applyProtection="0"/>
    <xf numFmtId="0" fontId="62" fillId="0" borderId="43">
      <alignment horizontal="left" vertical="center"/>
    </xf>
    <xf numFmtId="0" fontId="87" fillId="19" borderId="38" applyNumberFormat="0" applyAlignment="0" applyProtection="0"/>
    <xf numFmtId="0" fontId="112" fillId="26" borderId="38" applyNumberFormat="0" applyAlignment="0" applyProtection="0">
      <alignment vertical="center"/>
    </xf>
    <xf numFmtId="0" fontId="88" fillId="0" borderId="39" applyNumberFormat="0" applyFill="0" applyAlignment="0" applyProtection="0"/>
    <xf numFmtId="0" fontId="119" fillId="26" borderId="40" applyNumberFormat="0" applyAlignment="0" applyProtection="0">
      <alignment vertical="center"/>
    </xf>
    <xf numFmtId="0" fontId="119" fillId="26" borderId="40" applyNumberFormat="0" applyAlignment="0" applyProtection="0">
      <alignment vertical="center"/>
    </xf>
    <xf numFmtId="0" fontId="88" fillId="0" borderId="39" applyNumberFormat="0" applyFill="0" applyAlignment="0" applyProtection="0"/>
    <xf numFmtId="0" fontId="49" fillId="26" borderId="38" applyNumberFormat="0" applyAlignment="0" applyProtection="0">
      <alignment vertical="center"/>
    </xf>
    <xf numFmtId="0" fontId="88" fillId="0" borderId="39" applyNumberFormat="0" applyFill="0" applyAlignment="0" applyProtection="0"/>
    <xf numFmtId="0" fontId="118" fillId="26" borderId="40" applyNumberFormat="0" applyAlignment="0" applyProtection="0">
      <alignment vertical="center"/>
    </xf>
    <xf numFmtId="0" fontId="112" fillId="20" borderId="38" applyNumberFormat="0" applyAlignment="0" applyProtection="0">
      <alignment vertical="center"/>
    </xf>
    <xf numFmtId="0" fontId="124" fillId="19" borderId="38" applyNumberFormat="0" applyAlignment="0" applyProtection="0">
      <alignment vertical="center"/>
    </xf>
    <xf numFmtId="0" fontId="62" fillId="0" borderId="43">
      <alignment horizontal="left" vertical="center"/>
    </xf>
    <xf numFmtId="0" fontId="49" fillId="26" borderId="38" applyNumberFormat="0" applyAlignment="0" applyProtection="0">
      <alignment vertical="center"/>
    </xf>
    <xf numFmtId="0" fontId="3" fillId="21" borderId="37" applyNumberFormat="0" applyFont="0" applyAlignment="0" applyProtection="0">
      <alignment vertical="center"/>
    </xf>
    <xf numFmtId="0" fontId="68" fillId="0" borderId="39" applyNumberFormat="0" applyFill="0" applyAlignment="0" applyProtection="0">
      <alignment vertical="center"/>
    </xf>
    <xf numFmtId="0" fontId="56" fillId="26" borderId="40" applyNumberFormat="0" applyAlignment="0" applyProtection="0">
      <alignment vertical="center"/>
    </xf>
    <xf numFmtId="0" fontId="62" fillId="0" borderId="43">
      <alignment horizontal="left" vertical="center"/>
    </xf>
    <xf numFmtId="0" fontId="68" fillId="0" borderId="39" applyNumberFormat="0" applyFill="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112" fillId="20" borderId="38" applyNumberFormat="0" applyAlignment="0" applyProtection="0">
      <alignment vertical="center"/>
    </xf>
    <xf numFmtId="0" fontId="87" fillId="19" borderId="38" applyNumberFormat="0" applyAlignment="0" applyProtection="0"/>
    <xf numFmtId="0" fontId="62" fillId="0" borderId="43">
      <alignment horizontal="left" vertical="center"/>
    </xf>
    <xf numFmtId="0" fontId="68" fillId="0" borderId="39" applyNumberFormat="0" applyFill="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40" fillId="21" borderId="37" applyNumberFormat="0" applyFont="0" applyAlignment="0" applyProtection="0"/>
    <xf numFmtId="0" fontId="123" fillId="19" borderId="38" applyNumberFormat="0" applyAlignment="0" applyProtection="0">
      <alignment vertical="center"/>
    </xf>
    <xf numFmtId="0" fontId="62" fillId="0" borderId="43">
      <alignment horizontal="left" vertical="center"/>
    </xf>
    <xf numFmtId="0" fontId="87" fillId="19" borderId="38" applyNumberFormat="0" applyAlignment="0" applyProtection="0"/>
    <xf numFmtId="0" fontId="68" fillId="0" borderId="39" applyNumberFormat="0" applyFill="0" applyAlignment="0" applyProtection="0">
      <alignment vertical="center"/>
    </xf>
    <xf numFmtId="0" fontId="118" fillId="20" borderId="40" applyNumberFormat="0" applyAlignment="0" applyProtection="0">
      <alignment vertical="center"/>
    </xf>
    <xf numFmtId="0" fontId="62" fillId="0" borderId="43">
      <alignment horizontal="left" vertical="center"/>
    </xf>
    <xf numFmtId="0" fontId="88" fillId="0" borderId="39" applyNumberFormat="0" applyFill="0" applyAlignment="0" applyProtection="0"/>
    <xf numFmtId="0" fontId="46" fillId="21" borderId="37" applyNumberFormat="0" applyFont="0" applyAlignment="0" applyProtection="0">
      <alignment vertical="center"/>
    </xf>
    <xf numFmtId="0" fontId="87" fillId="19" borderId="38" applyNumberFormat="0" applyAlignment="0" applyProtection="0"/>
    <xf numFmtId="0" fontId="87" fillId="19" borderId="38" applyNumberFormat="0" applyAlignment="0" applyProtection="0"/>
    <xf numFmtId="0" fontId="85" fillId="26" borderId="38" applyNumberFormat="0" applyAlignment="0" applyProtection="0"/>
    <xf numFmtId="0" fontId="85" fillId="26" borderId="38" applyNumberFormat="0" applyAlignment="0" applyProtection="0"/>
    <xf numFmtId="0" fontId="83" fillId="26" borderId="40" applyNumberFormat="0" applyAlignment="0" applyProtection="0"/>
    <xf numFmtId="0" fontId="62" fillId="0" borderId="43">
      <alignment horizontal="left" vertical="center"/>
    </xf>
    <xf numFmtId="0" fontId="112" fillId="26" borderId="38" applyNumberFormat="0" applyAlignment="0" applyProtection="0">
      <alignment vertical="center"/>
    </xf>
    <xf numFmtId="0" fontId="40" fillId="21" borderId="37" applyNumberFormat="0" applyFont="0" applyAlignment="0" applyProtection="0"/>
    <xf numFmtId="0" fontId="88" fillId="0" borderId="39" applyNumberFormat="0" applyFill="0" applyAlignment="0" applyProtection="0"/>
    <xf numFmtId="0" fontId="117" fillId="0" borderId="36" applyNumberFormat="0" applyFill="0" applyAlignment="0" applyProtection="0">
      <alignment vertical="center"/>
    </xf>
    <xf numFmtId="0" fontId="62" fillId="0" borderId="43">
      <alignment horizontal="left" vertical="center"/>
    </xf>
    <xf numFmtId="0" fontId="62" fillId="0" borderId="43">
      <alignment horizontal="left" vertical="center"/>
    </xf>
    <xf numFmtId="0" fontId="88" fillId="0" borderId="39" applyNumberFormat="0" applyFill="0" applyAlignment="0" applyProtection="0"/>
    <xf numFmtId="0" fontId="83" fillId="26" borderId="40" applyNumberFormat="0" applyAlignment="0" applyProtection="0"/>
    <xf numFmtId="0" fontId="39" fillId="21" borderId="37" applyNumberFormat="0" applyFont="0" applyAlignment="0" applyProtection="0">
      <alignment vertical="center"/>
    </xf>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123" fillId="19" borderId="38" applyNumberFormat="0" applyAlignment="0" applyProtection="0">
      <alignment vertical="center"/>
    </xf>
    <xf numFmtId="0" fontId="62" fillId="0" borderId="43">
      <alignment horizontal="left" vertical="center"/>
    </xf>
    <xf numFmtId="0" fontId="87" fillId="19" borderId="38" applyNumberFormat="0" applyAlignment="0" applyProtection="0"/>
    <xf numFmtId="0" fontId="87" fillId="19" borderId="38" applyNumberFormat="0" applyAlignment="0" applyProtection="0"/>
    <xf numFmtId="0" fontId="88" fillId="0" borderId="39" applyNumberFormat="0" applyFill="0" applyAlignment="0" applyProtection="0"/>
    <xf numFmtId="0" fontId="85" fillId="26" borderId="38" applyNumberFormat="0" applyAlignment="0" applyProtection="0"/>
    <xf numFmtId="0" fontId="113" fillId="26" borderId="38" applyNumberFormat="0" applyAlignment="0" applyProtection="0">
      <alignment vertical="center"/>
    </xf>
    <xf numFmtId="0" fontId="83" fillId="26" borderId="40" applyNumberFormat="0" applyAlignment="0" applyProtection="0"/>
    <xf numFmtId="0" fontId="68" fillId="0" borderId="39" applyNumberFormat="0" applyFill="0" applyAlignment="0" applyProtection="0">
      <alignment vertical="center"/>
    </xf>
    <xf numFmtId="0" fontId="62" fillId="0" borderId="43">
      <alignment horizontal="left" vertical="center"/>
    </xf>
    <xf numFmtId="0" fontId="85" fillId="26" borderId="38" applyNumberFormat="0" applyAlignment="0" applyProtection="0"/>
    <xf numFmtId="0" fontId="123" fillId="19" borderId="38" applyNumberFormat="0" applyAlignment="0" applyProtection="0">
      <alignment vertical="center"/>
    </xf>
    <xf numFmtId="0" fontId="117" fillId="0" borderId="36" applyNumberFormat="0" applyFill="0" applyAlignment="0" applyProtection="0">
      <alignmen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68" fillId="0" borderId="39" applyNumberFormat="0" applyFill="0" applyAlignment="0" applyProtection="0">
      <alignment vertical="center"/>
    </xf>
    <xf numFmtId="0" fontId="62" fillId="0" borderId="43">
      <alignment horizontal="left" vertical="center"/>
    </xf>
    <xf numFmtId="0" fontId="62" fillId="0" borderId="43">
      <alignment horizontal="left" vertical="center"/>
    </xf>
    <xf numFmtId="0" fontId="118" fillId="20" borderId="40" applyNumberFormat="0" applyAlignment="0" applyProtection="0">
      <alignment vertical="center"/>
    </xf>
    <xf numFmtId="0" fontId="117" fillId="0" borderId="39" applyNumberFormat="0" applyFill="0" applyAlignment="0" applyProtection="0">
      <alignment vertical="center"/>
    </xf>
    <xf numFmtId="0" fontId="112" fillId="20" borderId="38" applyNumberFormat="0" applyAlignment="0" applyProtection="0">
      <alignment vertical="center"/>
    </xf>
    <xf numFmtId="0" fontId="3" fillId="21" borderId="37" applyNumberFormat="0" applyFont="0" applyAlignment="0" applyProtection="0"/>
    <xf numFmtId="0" fontId="112" fillId="26" borderId="38" applyNumberFormat="0" applyAlignment="0" applyProtection="0">
      <alignment vertical="center"/>
    </xf>
    <xf numFmtId="0" fontId="118" fillId="26" borderId="40" applyNumberFormat="0" applyAlignment="0" applyProtection="0">
      <alignment vertical="center"/>
    </xf>
    <xf numFmtId="0" fontId="83" fillId="26" borderId="40" applyNumberFormat="0" applyAlignment="0" applyProtection="0"/>
    <xf numFmtId="0" fontId="85" fillId="26" borderId="38" applyNumberFormat="0" applyAlignment="0" applyProtection="0"/>
    <xf numFmtId="0" fontId="39" fillId="21" borderId="37" applyNumberFormat="0" applyFont="0" applyAlignment="0" applyProtection="0">
      <alignment vertical="center"/>
    </xf>
    <xf numFmtId="0" fontId="49" fillId="26" borderId="38" applyNumberFormat="0" applyAlignment="0" applyProtection="0">
      <alignment vertical="center"/>
    </xf>
    <xf numFmtId="0" fontId="112" fillId="26" borderId="38" applyNumberFormat="0" applyAlignment="0" applyProtection="0">
      <alignment vertical="center"/>
    </xf>
    <xf numFmtId="0" fontId="58" fillId="19" borderId="38" applyNumberFormat="0" applyAlignment="0" applyProtection="0">
      <alignment vertical="center"/>
    </xf>
    <xf numFmtId="0" fontId="83" fillId="26" borderId="40" applyNumberFormat="0" applyAlignment="0" applyProtection="0"/>
    <xf numFmtId="0" fontId="87" fillId="19" borderId="38" applyNumberFormat="0" applyAlignment="0" applyProtection="0"/>
    <xf numFmtId="0" fontId="117" fillId="0" borderId="39" applyNumberFormat="0" applyFill="0" applyAlignment="0" applyProtection="0">
      <alignment vertical="center"/>
    </xf>
    <xf numFmtId="0" fontId="83" fillId="26" borderId="40" applyNumberFormat="0" applyAlignment="0" applyProtection="0"/>
    <xf numFmtId="0" fontId="83" fillId="26" borderId="40" applyNumberFormat="0" applyAlignment="0" applyProtection="0"/>
    <xf numFmtId="0" fontId="39" fillId="21" borderId="37" applyNumberFormat="0" applyFont="0" applyAlignment="0" applyProtection="0">
      <alignment vertical="center"/>
    </xf>
    <xf numFmtId="0" fontId="87" fillId="19" borderId="38" applyNumberFormat="0" applyAlignment="0" applyProtection="0"/>
    <xf numFmtId="0" fontId="62" fillId="0" borderId="43">
      <alignment horizontal="left" vertical="center"/>
    </xf>
    <xf numFmtId="0" fontId="40" fillId="21" borderId="37" applyNumberFormat="0" applyFont="0" applyAlignment="0" applyProtection="0"/>
    <xf numFmtId="0" fontId="62" fillId="0" borderId="43">
      <alignment horizontal="left" vertical="center"/>
    </xf>
    <xf numFmtId="0" fontId="88" fillId="0" borderId="39" applyNumberFormat="0" applyFill="0" applyAlignment="0" applyProtection="0"/>
    <xf numFmtId="0" fontId="55" fillId="0" borderId="39" applyNumberFormat="0" applyFill="0" applyAlignment="0" applyProtection="0">
      <alignment vertical="center"/>
    </xf>
    <xf numFmtId="0" fontId="40" fillId="21" borderId="37" applyNumberFormat="0" applyFont="0" applyAlignment="0" applyProtection="0"/>
    <xf numFmtId="0" fontId="62" fillId="0" borderId="43">
      <alignment horizontal="left" vertical="center"/>
    </xf>
    <xf numFmtId="0" fontId="56" fillId="26" borderId="40" applyNumberFormat="0" applyAlignment="0" applyProtection="0">
      <alignment vertical="center"/>
    </xf>
    <xf numFmtId="0" fontId="113" fillId="26" borderId="38" applyNumberFormat="0" applyAlignment="0" applyProtection="0">
      <alignment vertical="center"/>
    </xf>
    <xf numFmtId="0" fontId="62" fillId="0" borderId="43">
      <alignment horizontal="left" vertical="center"/>
    </xf>
    <xf numFmtId="0" fontId="87" fillId="19" borderId="38" applyNumberFormat="0" applyAlignment="0" applyProtection="0"/>
    <xf numFmtId="0" fontId="68" fillId="0" borderId="39" applyNumberFormat="0" applyFill="0" applyAlignment="0" applyProtection="0">
      <alignment vertical="center"/>
    </xf>
    <xf numFmtId="0" fontId="85" fillId="26" borderId="38" applyNumberFormat="0" applyAlignment="0" applyProtection="0"/>
    <xf numFmtId="0" fontId="123" fillId="19" borderId="38" applyNumberFormat="0" applyAlignment="0" applyProtection="0">
      <alignment vertical="center"/>
    </xf>
    <xf numFmtId="0" fontId="83" fillId="26" borderId="40" applyNumberFormat="0" applyAlignment="0" applyProtection="0"/>
    <xf numFmtId="0" fontId="83" fillId="26" borderId="40" applyNumberFormat="0" applyAlignment="0" applyProtection="0"/>
    <xf numFmtId="0" fontId="3" fillId="21" borderId="37" applyNumberFormat="0" applyFont="0" applyAlignment="0" applyProtection="0"/>
    <xf numFmtId="0" fontId="87" fillId="19" borderId="38" applyNumberFormat="0" applyAlignment="0" applyProtection="0"/>
    <xf numFmtId="0" fontId="123" fillId="19" borderId="38" applyNumberFormat="0" applyAlignment="0" applyProtection="0">
      <alignment vertical="center"/>
    </xf>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85" fillId="26" borderId="38" applyNumberFormat="0" applyAlignment="0" applyProtection="0"/>
    <xf numFmtId="0" fontId="49" fillId="26" borderId="38" applyNumberFormat="0" applyAlignment="0" applyProtection="0">
      <alignment vertical="center"/>
    </xf>
    <xf numFmtId="0" fontId="87" fillId="19" borderId="38" applyNumberFormat="0" applyAlignment="0" applyProtection="0"/>
    <xf numFmtId="0" fontId="117" fillId="0" borderId="39" applyNumberFormat="0" applyFill="0" applyAlignment="0" applyProtection="0">
      <alignment vertical="center"/>
    </xf>
    <xf numFmtId="0" fontId="87" fillId="19" borderId="38" applyNumberFormat="0" applyAlignment="0" applyProtection="0"/>
    <xf numFmtId="0" fontId="55" fillId="0" borderId="39" applyNumberFormat="0" applyFill="0" applyAlignment="0" applyProtection="0">
      <alignment vertical="center"/>
    </xf>
    <xf numFmtId="0" fontId="3" fillId="21" borderId="37" applyNumberFormat="0" applyFont="0" applyAlignment="0" applyProtection="0">
      <alignment vertical="center"/>
    </xf>
    <xf numFmtId="0" fontId="3" fillId="21" borderId="37" applyNumberFormat="0" applyFont="0" applyAlignment="0" applyProtection="0"/>
    <xf numFmtId="0" fontId="62" fillId="0" borderId="43">
      <alignment horizontal="left" vertical="center"/>
    </xf>
    <xf numFmtId="0" fontId="87" fillId="19" borderId="38" applyNumberFormat="0" applyAlignment="0" applyProtection="0"/>
    <xf numFmtId="0" fontId="3" fillId="21" borderId="37" applyNumberFormat="0" applyFont="0" applyAlignment="0" applyProtection="0"/>
    <xf numFmtId="0" fontId="62" fillId="0" borderId="43">
      <alignment horizontal="left" vertical="center"/>
    </xf>
    <xf numFmtId="0" fontId="118" fillId="20" borderId="40" applyNumberFormat="0" applyAlignment="0" applyProtection="0">
      <alignment vertical="center"/>
    </xf>
    <xf numFmtId="0" fontId="39" fillId="21" borderId="37" applyNumberFormat="0" applyFont="0" applyAlignment="0" applyProtection="0">
      <alignment vertical="center"/>
    </xf>
    <xf numFmtId="0" fontId="118" fillId="26" borderId="40" applyNumberFormat="0" applyAlignment="0" applyProtection="0">
      <alignment vertical="center"/>
    </xf>
    <xf numFmtId="0" fontId="49" fillId="26" borderId="38" applyNumberFormat="0" applyAlignment="0" applyProtection="0">
      <alignment vertical="center"/>
    </xf>
    <xf numFmtId="0" fontId="88" fillId="0" borderId="39" applyNumberFormat="0" applyFill="0" applyAlignment="0" applyProtection="0"/>
    <xf numFmtId="0" fontId="83" fillId="26" borderId="40" applyNumberFormat="0" applyAlignment="0" applyProtection="0"/>
    <xf numFmtId="0" fontId="55" fillId="0" borderId="39" applyNumberFormat="0" applyFill="0" applyAlignment="0" applyProtection="0">
      <alignment vertical="center"/>
    </xf>
    <xf numFmtId="0" fontId="3" fillId="21" borderId="37" applyNumberFormat="0" applyFont="0" applyAlignment="0" applyProtection="0"/>
    <xf numFmtId="0" fontId="83" fillId="26" borderId="40" applyNumberFormat="0" applyAlignment="0" applyProtection="0"/>
    <xf numFmtId="0" fontId="3" fillId="21" borderId="37" applyNumberFormat="0" applyFont="0" applyAlignment="0" applyProtection="0">
      <alignment vertical="center"/>
    </xf>
    <xf numFmtId="0" fontId="88" fillId="0" borderId="39" applyNumberFormat="0" applyFill="0" applyAlignment="0" applyProtection="0"/>
    <xf numFmtId="0" fontId="46" fillId="21" borderId="37" applyNumberFormat="0" applyFont="0" applyAlignment="0" applyProtection="0">
      <alignment vertical="center"/>
    </xf>
    <xf numFmtId="0" fontId="87" fillId="19" borderId="38" applyNumberFormat="0" applyAlignment="0" applyProtection="0"/>
    <xf numFmtId="0" fontId="62" fillId="0" borderId="43">
      <alignment horizontal="left" vertical="center"/>
    </xf>
    <xf numFmtId="0" fontId="123" fillId="19" borderId="38" applyNumberFormat="0" applyAlignment="0" applyProtection="0">
      <alignment vertical="center"/>
    </xf>
    <xf numFmtId="0" fontId="112" fillId="20" borderId="38" applyNumberFormat="0" applyAlignment="0" applyProtection="0">
      <alignment vertical="center"/>
    </xf>
    <xf numFmtId="0" fontId="87" fillId="19" borderId="38" applyNumberFormat="0" applyAlignment="0" applyProtection="0"/>
    <xf numFmtId="0" fontId="68" fillId="0" borderId="39" applyNumberFormat="0" applyFill="0" applyAlignment="0" applyProtection="0">
      <alignment vertical="center"/>
    </xf>
    <xf numFmtId="0" fontId="85" fillId="26" borderId="38" applyNumberFormat="0" applyAlignment="0" applyProtection="0"/>
    <xf numFmtId="0" fontId="62" fillId="0" borderId="43">
      <alignment horizontal="left" vertical="center"/>
    </xf>
    <xf numFmtId="0" fontId="62" fillId="0" borderId="43">
      <alignment horizontal="left" vertical="center"/>
    </xf>
    <xf numFmtId="0" fontId="87" fillId="19" borderId="38" applyNumberFormat="0" applyAlignment="0" applyProtection="0"/>
    <xf numFmtId="0" fontId="124" fillId="19" borderId="38" applyNumberFormat="0" applyAlignment="0" applyProtection="0">
      <alignment vertical="center"/>
    </xf>
    <xf numFmtId="0" fontId="118" fillId="26" borderId="40" applyNumberFormat="0" applyAlignment="0" applyProtection="0">
      <alignment vertical="center"/>
    </xf>
    <xf numFmtId="0" fontId="62" fillId="0" borderId="43">
      <alignment horizontal="left" vertical="center"/>
    </xf>
    <xf numFmtId="0" fontId="62" fillId="0" borderId="43">
      <alignment horizontal="left" vertical="center"/>
    </xf>
    <xf numFmtId="0" fontId="85" fillId="26" borderId="38" applyNumberFormat="0" applyAlignment="0" applyProtection="0"/>
    <xf numFmtId="0" fontId="49" fillId="26" borderId="38" applyNumberFormat="0" applyAlignment="0" applyProtection="0">
      <alignment vertical="center"/>
    </xf>
    <xf numFmtId="0" fontId="39" fillId="21" borderId="37" applyNumberFormat="0" applyFont="0" applyAlignment="0" applyProtection="0">
      <alignment vertical="center"/>
    </xf>
    <xf numFmtId="0" fontId="58" fillId="19" borderId="38" applyNumberFormat="0" applyAlignment="0" applyProtection="0">
      <alignment vertical="center"/>
    </xf>
    <xf numFmtId="0" fontId="62" fillId="0" borderId="43">
      <alignment horizontal="left" vertical="center"/>
    </xf>
    <xf numFmtId="0" fontId="87" fillId="19" borderId="38" applyNumberFormat="0" applyAlignment="0" applyProtection="0"/>
    <xf numFmtId="0" fontId="62" fillId="0" borderId="43">
      <alignment horizontal="left" vertical="center"/>
    </xf>
    <xf numFmtId="0" fontId="62" fillId="0" borderId="43">
      <alignment horizontal="left" vertical="center"/>
    </xf>
    <xf numFmtId="0" fontId="49" fillId="26" borderId="38" applyNumberFormat="0" applyAlignment="0" applyProtection="0">
      <alignment vertical="center"/>
    </xf>
    <xf numFmtId="0" fontId="62" fillId="0" borderId="43">
      <alignment horizontal="left" vertical="center"/>
    </xf>
    <xf numFmtId="0" fontId="39" fillId="21" borderId="37" applyNumberFormat="0" applyFont="0" applyAlignment="0" applyProtection="0">
      <alignment vertical="center"/>
    </xf>
    <xf numFmtId="0" fontId="62" fillId="0" borderId="43">
      <alignment horizontal="left" vertical="center"/>
    </xf>
    <xf numFmtId="0" fontId="113" fillId="26" borderId="38" applyNumberFormat="0" applyAlignment="0" applyProtection="0">
      <alignment vertical="center"/>
    </xf>
    <xf numFmtId="0" fontId="88" fillId="0" borderId="39" applyNumberFormat="0" applyFill="0" applyAlignment="0" applyProtection="0"/>
    <xf numFmtId="0" fontId="119" fillId="26" borderId="40" applyNumberFormat="0" applyAlignment="0" applyProtection="0">
      <alignment vertical="center"/>
    </xf>
    <xf numFmtId="0" fontId="85" fillId="26" borderId="38" applyNumberFormat="0" applyAlignment="0" applyProtection="0"/>
    <xf numFmtId="0" fontId="39" fillId="21" borderId="37" applyNumberFormat="0" applyFont="0" applyAlignment="0" applyProtection="0">
      <alignment vertical="center"/>
    </xf>
    <xf numFmtId="0" fontId="118" fillId="20" borderId="40" applyNumberFormat="0" applyAlignment="0" applyProtection="0">
      <alignment vertical="center"/>
    </xf>
    <xf numFmtId="0" fontId="85" fillId="26" borderId="38" applyNumberFormat="0" applyAlignment="0" applyProtection="0"/>
    <xf numFmtId="0" fontId="55" fillId="0" borderId="39" applyNumberFormat="0" applyFill="0" applyAlignment="0" applyProtection="0">
      <alignment vertical="center"/>
    </xf>
    <xf numFmtId="0" fontId="88" fillId="0" borderId="39" applyNumberFormat="0" applyFill="0" applyAlignment="0" applyProtection="0"/>
    <xf numFmtId="0" fontId="123" fillId="19" borderId="38" applyNumberFormat="0" applyAlignment="0" applyProtection="0">
      <alignment vertical="center"/>
    </xf>
    <xf numFmtId="0" fontId="3" fillId="21" borderId="37" applyNumberFormat="0" applyFont="0" applyAlignment="0" applyProtection="0"/>
    <xf numFmtId="0" fontId="40" fillId="21" borderId="37" applyNumberFormat="0" applyFont="0" applyAlignment="0" applyProtection="0"/>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40" fillId="21" borderId="37" applyNumberFormat="0" applyFont="0" applyAlignment="0" applyProtection="0"/>
    <xf numFmtId="0" fontId="3" fillId="21" borderId="37" applyNumberFormat="0" applyFont="0" applyAlignment="0" applyProtection="0"/>
    <xf numFmtId="0" fontId="3" fillId="21" borderId="37" applyNumberFormat="0" applyFont="0" applyAlignment="0" applyProtection="0">
      <alignment vertical="center"/>
    </xf>
    <xf numFmtId="0" fontId="46" fillId="21" borderId="37" applyNumberFormat="0" applyFont="0" applyAlignment="0" applyProtection="0">
      <alignment vertical="center"/>
    </xf>
    <xf numFmtId="0" fontId="39" fillId="21" borderId="37" applyNumberFormat="0" applyFont="0" applyAlignment="0" applyProtection="0">
      <alignment vertical="center"/>
    </xf>
    <xf numFmtId="0" fontId="40" fillId="21" borderId="37" applyNumberFormat="0" applyFont="0" applyAlignment="0" applyProtection="0"/>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40" fillId="21" borderId="37" applyNumberFormat="0" applyFont="0" applyAlignment="0" applyProtection="0"/>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xf numFmtId="0" fontId="39" fillId="21" borderId="37" applyNumberFormat="0" applyFont="0" applyAlignment="0" applyProtection="0">
      <alignment vertical="center"/>
    </xf>
    <xf numFmtId="0" fontId="46" fillId="21" borderId="37" applyNumberFormat="0" applyFont="0" applyAlignment="0" applyProtection="0">
      <alignment vertical="center"/>
    </xf>
    <xf numFmtId="0" fontId="40" fillId="21" borderId="37" applyNumberFormat="0" applyFont="0" applyAlignment="0" applyProtection="0"/>
    <xf numFmtId="0" fontId="40" fillId="21" borderId="37" applyNumberFormat="0" applyFont="0" applyAlignment="0" applyProtection="0"/>
    <xf numFmtId="0" fontId="46" fillId="21" borderId="37" applyNumberFormat="0" applyFont="0" applyAlignment="0" applyProtection="0">
      <alignment vertical="center"/>
    </xf>
    <xf numFmtId="0" fontId="40" fillId="21" borderId="37" applyNumberFormat="0" applyFont="0" applyAlignment="0" applyProtection="0"/>
    <xf numFmtId="0" fontId="3" fillId="21" borderId="37" applyNumberFormat="0" applyFon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40" fillId="21" borderId="37" applyNumberFormat="0" applyFont="0" applyAlignment="0" applyProtection="0"/>
    <xf numFmtId="0" fontId="46" fillId="21" borderId="37" applyNumberFormat="0" applyFont="0" applyAlignment="0" applyProtection="0">
      <alignment vertical="center"/>
    </xf>
    <xf numFmtId="0" fontId="40" fillId="21" borderId="37" applyNumberFormat="0" applyFont="0" applyAlignment="0" applyProtection="0"/>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40" fillId="21" borderId="37" applyNumberFormat="0" applyFont="0" applyAlignment="0" applyProtection="0"/>
    <xf numFmtId="0" fontId="40" fillId="21" borderId="37" applyNumberFormat="0" applyFont="0" applyAlignment="0" applyProtection="0"/>
    <xf numFmtId="0" fontId="3" fillId="21" borderId="37" applyNumberFormat="0" applyFont="0" applyAlignment="0" applyProtection="0"/>
    <xf numFmtId="0" fontId="3" fillId="21" borderId="37" applyNumberFormat="0" applyFont="0" applyAlignment="0" applyProtection="0">
      <alignment vertical="center"/>
    </xf>
    <xf numFmtId="0" fontId="3" fillId="21" borderId="37" applyNumberFormat="0" applyFont="0" applyAlignment="0" applyProtection="0"/>
    <xf numFmtId="0" fontId="3" fillId="21" borderId="37" applyNumberFormat="0" applyFont="0" applyAlignment="0" applyProtection="0"/>
    <xf numFmtId="0" fontId="39" fillId="21" borderId="37" applyNumberFormat="0" applyFont="0" applyAlignment="0" applyProtection="0">
      <alignment vertical="center"/>
    </xf>
    <xf numFmtId="0" fontId="3" fillId="21" borderId="37" applyNumberFormat="0" applyFont="0" applyAlignment="0" applyProtection="0"/>
    <xf numFmtId="0" fontId="3" fillId="21" borderId="37" applyNumberFormat="0" applyFont="0" applyAlignment="0" applyProtection="0">
      <alignment vertical="center"/>
    </xf>
    <xf numFmtId="0" fontId="46" fillId="21" borderId="37" applyNumberFormat="0" applyFon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40" fillId="21" borderId="37" applyNumberFormat="0" applyFont="0" applyAlignment="0" applyProtection="0"/>
    <xf numFmtId="0" fontId="3" fillId="21" borderId="37" applyNumberFormat="0" applyFont="0" applyAlignment="0" applyProtection="0"/>
    <xf numFmtId="0" fontId="46" fillId="21" borderId="37" applyNumberFormat="0" applyFont="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46" fillId="21" borderId="37" applyNumberFormat="0" applyFont="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3" fillId="21" borderId="37" applyNumberFormat="0" applyFont="0" applyAlignment="0" applyProtection="0"/>
    <xf numFmtId="0" fontId="46" fillId="21" borderId="37" applyNumberFormat="0" applyFont="0" applyAlignment="0" applyProtection="0">
      <alignment vertical="center"/>
    </xf>
    <xf numFmtId="0" fontId="3" fillId="21" borderId="37" applyNumberFormat="0" applyFont="0" applyAlignment="0" applyProtection="0"/>
    <xf numFmtId="0" fontId="3" fillId="21" borderId="37" applyNumberFormat="0" applyFont="0" applyAlignment="0" applyProtection="0">
      <alignment vertical="center"/>
    </xf>
    <xf numFmtId="0" fontId="3" fillId="21" borderId="37" applyNumberFormat="0" applyFont="0" applyAlignment="0" applyProtection="0"/>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3" fillId="21" borderId="37" applyNumberFormat="0" applyFont="0" applyAlignment="0" applyProtection="0">
      <alignment vertical="center"/>
    </xf>
    <xf numFmtId="0" fontId="3" fillId="21" borderId="37" applyNumberFormat="0" applyFont="0" applyAlignment="0" applyProtection="0"/>
    <xf numFmtId="0" fontId="40" fillId="21" borderId="37" applyNumberFormat="0" applyFont="0" applyAlignment="0" applyProtection="0"/>
    <xf numFmtId="0" fontId="3" fillId="21" borderId="37" applyNumberFormat="0" applyFont="0" applyAlignment="0" applyProtection="0"/>
    <xf numFmtId="0" fontId="39" fillId="21" borderId="37" applyNumberFormat="0" applyFont="0" applyAlignment="0" applyProtection="0">
      <alignment vertical="center"/>
    </xf>
    <xf numFmtId="0" fontId="40" fillId="21" borderId="37" applyNumberFormat="0" applyFont="0" applyAlignment="0" applyProtection="0"/>
    <xf numFmtId="0" fontId="3" fillId="21" borderId="37" applyNumberFormat="0" applyFont="0" applyAlignment="0" applyProtection="0"/>
    <xf numFmtId="0" fontId="3" fillId="21" borderId="37" applyNumberFormat="0" applyFont="0" applyAlignment="0" applyProtection="0">
      <alignment vertical="center"/>
    </xf>
    <xf numFmtId="0" fontId="40" fillId="21" borderId="37" applyNumberFormat="0" applyFont="0" applyAlignment="0" applyProtection="0"/>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46" fillId="21" borderId="37" applyNumberFormat="0" applyFont="0" applyAlignment="0" applyProtection="0">
      <alignment vertical="center"/>
    </xf>
    <xf numFmtId="0" fontId="40" fillId="21" borderId="37" applyNumberFormat="0" applyFont="0" applyAlignment="0" applyProtection="0"/>
    <xf numFmtId="0" fontId="46" fillId="21" borderId="37" applyNumberFormat="0" applyFon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xf numFmtId="0" fontId="87" fillId="19" borderId="38" applyNumberFormat="0" applyAlignment="0" applyProtection="0"/>
    <xf numFmtId="0" fontId="3" fillId="21" borderId="37" applyNumberFormat="0" applyFont="0" applyAlignment="0" applyProtection="0"/>
    <xf numFmtId="0" fontId="40" fillId="21" borderId="37" applyNumberFormat="0" applyFont="0" applyAlignment="0" applyProtection="0"/>
    <xf numFmtId="0" fontId="40" fillId="21" borderId="37" applyNumberFormat="0" applyFont="0" applyAlignment="0" applyProtection="0"/>
    <xf numFmtId="0" fontId="3" fillId="21" borderId="37" applyNumberFormat="0" applyFont="0" applyAlignment="0" applyProtection="0"/>
    <xf numFmtId="0" fontId="3" fillId="21" borderId="37" applyNumberFormat="0" applyFont="0" applyAlignment="0" applyProtection="0"/>
    <xf numFmtId="0" fontId="40" fillId="21" borderId="37" applyNumberFormat="0" applyFont="0" applyAlignment="0" applyProtection="0"/>
    <xf numFmtId="0" fontId="46" fillId="21" borderId="37" applyNumberFormat="0" applyFont="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46" fillId="21" borderId="37" applyNumberFormat="0" applyFont="0" applyAlignment="0" applyProtection="0">
      <alignment vertical="center"/>
    </xf>
    <xf numFmtId="0" fontId="3" fillId="21" borderId="37" applyNumberFormat="0" applyFon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39" fillId="21" borderId="37" applyNumberFormat="0" applyFont="0" applyAlignment="0" applyProtection="0">
      <alignment vertical="center"/>
    </xf>
    <xf numFmtId="0" fontId="46" fillId="21" borderId="37" applyNumberFormat="0" applyFon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40" fillId="21" borderId="37" applyNumberFormat="0" applyFont="0" applyAlignment="0" applyProtection="0"/>
    <xf numFmtId="0" fontId="3" fillId="21" borderId="37" applyNumberFormat="0" applyFont="0" applyAlignment="0" applyProtection="0"/>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40" fillId="21" borderId="37" applyNumberFormat="0" applyFont="0" applyAlignment="0" applyProtection="0"/>
    <xf numFmtId="0" fontId="3" fillId="21" borderId="37" applyNumberFormat="0" applyFont="0" applyAlignment="0" applyProtection="0"/>
    <xf numFmtId="0" fontId="3" fillId="21" borderId="37" applyNumberFormat="0" applyFon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39" fillId="21" borderId="37" applyNumberFormat="0" applyFont="0" applyAlignment="0" applyProtection="0">
      <alignment vertical="center"/>
    </xf>
    <xf numFmtId="0" fontId="40" fillId="21" borderId="37" applyNumberFormat="0" applyFont="0" applyAlignment="0" applyProtection="0"/>
    <xf numFmtId="0" fontId="87" fillId="19" borderId="38" applyNumberFormat="0" applyAlignment="0" applyProtection="0"/>
    <xf numFmtId="0" fontId="3" fillId="21" borderId="37" applyNumberFormat="0" applyFont="0" applyAlignment="0" applyProtection="0"/>
    <xf numFmtId="0" fontId="40" fillId="21" borderId="37" applyNumberFormat="0" applyFont="0" applyAlignment="0" applyProtection="0"/>
    <xf numFmtId="0" fontId="3" fillId="21" borderId="37" applyNumberFormat="0" applyFont="0" applyAlignment="0" applyProtection="0"/>
    <xf numFmtId="0" fontId="3" fillId="21" borderId="37" applyNumberFormat="0" applyFont="0" applyAlignment="0" applyProtection="0">
      <alignment vertical="center"/>
    </xf>
    <xf numFmtId="0" fontId="46" fillId="21" borderId="37" applyNumberFormat="0" applyFont="0" applyAlignment="0" applyProtection="0">
      <alignment vertical="center"/>
    </xf>
    <xf numFmtId="0" fontId="39" fillId="21" borderId="37" applyNumberFormat="0" applyFont="0" applyAlignment="0" applyProtection="0">
      <alignment vertical="center"/>
    </xf>
    <xf numFmtId="0" fontId="40" fillId="21" borderId="37" applyNumberFormat="0" applyFont="0" applyAlignment="0" applyProtection="0"/>
    <xf numFmtId="0" fontId="3" fillId="21" borderId="37" applyNumberFormat="0" applyFont="0" applyAlignment="0" applyProtection="0"/>
    <xf numFmtId="0" fontId="3" fillId="21" borderId="37" applyNumberFormat="0" applyFont="0" applyAlignment="0" applyProtection="0">
      <alignment vertical="center"/>
    </xf>
    <xf numFmtId="0" fontId="3" fillId="21" borderId="37" applyNumberFormat="0" applyFont="0" applyAlignment="0" applyProtection="0">
      <alignment vertical="center"/>
    </xf>
    <xf numFmtId="0" fontId="39" fillId="21" borderId="37" applyNumberFormat="0" applyFont="0" applyAlignment="0" applyProtection="0">
      <alignment vertical="center"/>
    </xf>
    <xf numFmtId="0" fontId="40" fillId="21" borderId="37" applyNumberFormat="0" applyFont="0" applyAlignment="0" applyProtection="0"/>
    <xf numFmtId="0" fontId="3" fillId="21" borderId="37" applyNumberFormat="0" applyFont="0" applyAlignment="0" applyProtection="0"/>
    <xf numFmtId="0" fontId="3" fillId="21" borderId="37" applyNumberFormat="0" applyFont="0" applyAlignment="0" applyProtection="0">
      <alignment vertical="center"/>
    </xf>
    <xf numFmtId="0" fontId="39" fillId="21" borderId="37" applyNumberFormat="0" applyFont="0" applyAlignment="0" applyProtection="0">
      <alignment vertical="center"/>
    </xf>
    <xf numFmtId="0" fontId="40" fillId="21" borderId="37" applyNumberFormat="0" applyFont="0" applyAlignment="0" applyProtection="0"/>
    <xf numFmtId="0" fontId="3" fillId="21" borderId="37" applyNumberFormat="0" applyFont="0" applyAlignment="0" applyProtection="0"/>
    <xf numFmtId="0" fontId="3" fillId="21" borderId="37" applyNumberFormat="0" applyFont="0" applyAlignment="0" applyProtection="0">
      <alignment vertical="center"/>
    </xf>
    <xf numFmtId="0" fontId="39" fillId="21" borderId="37" applyNumberFormat="0" applyFont="0" applyAlignment="0" applyProtection="0">
      <alignment vertical="center"/>
    </xf>
    <xf numFmtId="0" fontId="40" fillId="21" borderId="37" applyNumberFormat="0" applyFont="0" applyAlignment="0" applyProtection="0"/>
    <xf numFmtId="0" fontId="3" fillId="21" borderId="37" applyNumberFormat="0" applyFont="0" applyAlignment="0" applyProtection="0"/>
    <xf numFmtId="0" fontId="3" fillId="21" borderId="37" applyNumberFormat="0" applyFont="0" applyAlignment="0" applyProtection="0">
      <alignment vertical="center"/>
    </xf>
    <xf numFmtId="0" fontId="46" fillId="21" borderId="37" applyNumberFormat="0" applyFont="0" applyAlignment="0" applyProtection="0">
      <alignment vertical="center"/>
    </xf>
    <xf numFmtId="0" fontId="39" fillId="21" borderId="37" applyNumberFormat="0" applyFont="0" applyAlignment="0" applyProtection="0">
      <alignment vertical="center"/>
    </xf>
    <xf numFmtId="0" fontId="40" fillId="21" borderId="37" applyNumberFormat="0" applyFont="0" applyAlignment="0" applyProtection="0"/>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40" fillId="21" borderId="37" applyNumberFormat="0" applyFont="0" applyAlignment="0" applyProtection="0"/>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xf numFmtId="0" fontId="39" fillId="21" borderId="37" applyNumberFormat="0" applyFont="0" applyAlignment="0" applyProtection="0">
      <alignment vertical="center"/>
    </xf>
    <xf numFmtId="0" fontId="46" fillId="21" borderId="37" applyNumberFormat="0" applyFont="0" applyAlignment="0" applyProtection="0">
      <alignment vertical="center"/>
    </xf>
    <xf numFmtId="0" fontId="40" fillId="21" borderId="37" applyNumberFormat="0" applyFont="0" applyAlignment="0" applyProtection="0"/>
    <xf numFmtId="0" fontId="40" fillId="21" borderId="37" applyNumberFormat="0" applyFont="0" applyAlignment="0" applyProtection="0"/>
    <xf numFmtId="0" fontId="39" fillId="21" borderId="37" applyNumberFormat="0" applyFont="0" applyAlignment="0" applyProtection="0">
      <alignment vertical="center"/>
    </xf>
    <xf numFmtId="0" fontId="46" fillId="21" borderId="37" applyNumberFormat="0" applyFont="0" applyAlignment="0" applyProtection="0">
      <alignment vertical="center"/>
    </xf>
    <xf numFmtId="0" fontId="40" fillId="21" borderId="37" applyNumberFormat="0" applyFont="0" applyAlignment="0" applyProtection="0"/>
    <xf numFmtId="0" fontId="3" fillId="21" borderId="37" applyNumberFormat="0" applyFon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alignment vertical="center"/>
    </xf>
    <xf numFmtId="0" fontId="40" fillId="21" borderId="37" applyNumberFormat="0" applyFont="0" applyAlignment="0" applyProtection="0"/>
    <xf numFmtId="0" fontId="46" fillId="21" borderId="37" applyNumberFormat="0" applyFont="0" applyAlignment="0" applyProtection="0">
      <alignment vertical="center"/>
    </xf>
    <xf numFmtId="0" fontId="40" fillId="21" borderId="37" applyNumberFormat="0" applyFont="0" applyAlignment="0" applyProtection="0"/>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3" fillId="21" borderId="37" applyNumberFormat="0" applyFont="0" applyAlignment="0" applyProtection="0"/>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40" fillId="21" borderId="37" applyNumberFormat="0" applyFont="0" applyAlignment="0" applyProtection="0"/>
    <xf numFmtId="0" fontId="40" fillId="21" borderId="37" applyNumberFormat="0" applyFont="0" applyAlignment="0" applyProtection="0"/>
    <xf numFmtId="0" fontId="3" fillId="21" borderId="37" applyNumberFormat="0" applyFont="0" applyAlignment="0" applyProtection="0"/>
    <xf numFmtId="0" fontId="3" fillId="21" borderId="37" applyNumberFormat="0" applyFont="0" applyAlignment="0" applyProtection="0">
      <alignment vertical="center"/>
    </xf>
    <xf numFmtId="0" fontId="3" fillId="21" borderId="37" applyNumberFormat="0" applyFont="0" applyAlignment="0" applyProtection="0"/>
    <xf numFmtId="0" fontId="3" fillId="21" borderId="37" applyNumberFormat="0" applyFont="0" applyAlignment="0" applyProtection="0"/>
    <xf numFmtId="0" fontId="39" fillId="21" borderId="37" applyNumberFormat="0" applyFont="0" applyAlignment="0" applyProtection="0">
      <alignment vertical="center"/>
    </xf>
    <xf numFmtId="0" fontId="3" fillId="21" borderId="37" applyNumberFormat="0" applyFont="0" applyAlignment="0" applyProtection="0"/>
    <xf numFmtId="0" fontId="3" fillId="21" borderId="37" applyNumberFormat="0" applyFont="0" applyAlignment="0" applyProtection="0">
      <alignment vertical="center"/>
    </xf>
    <xf numFmtId="0" fontId="46" fillId="21" borderId="37" applyNumberFormat="0" applyFon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0" fontId="39" fillId="21" borderId="37" applyNumberFormat="0" applyFon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cellStyleXfs>
  <cellXfs count="544">
    <xf numFmtId="0" fontId="0" fillId="0" borderId="0" xfId="0">
      <alignment vertical="center"/>
    </xf>
    <xf numFmtId="0" fontId="9" fillId="0" borderId="12" xfId="1" applyFont="1" applyBorder="1" applyAlignment="1">
      <alignment horizontal="center" vertical="center"/>
    </xf>
    <xf numFmtId="0" fontId="7" fillId="0" borderId="0" xfId="1" applyFont="1" applyBorder="1" applyAlignment="1">
      <alignment vertical="center"/>
    </xf>
    <xf numFmtId="0" fontId="10" fillId="0" borderId="0" xfId="1" applyFont="1" applyBorder="1" applyAlignment="1">
      <alignment vertical="center"/>
    </xf>
    <xf numFmtId="177" fontId="9" fillId="0" borderId="12" xfId="1" applyNumberFormat="1" applyFont="1" applyBorder="1" applyAlignment="1">
      <alignment horizontal="center" vertical="center"/>
    </xf>
    <xf numFmtId="0" fontId="10" fillId="0" borderId="0" xfId="1" applyFont="1" applyBorder="1" applyAlignment="1">
      <alignment horizontal="center" vertical="center"/>
    </xf>
    <xf numFmtId="0" fontId="10" fillId="0" borderId="0" xfId="1" applyFont="1" applyFill="1" applyBorder="1" applyAlignment="1">
      <alignment vertical="center"/>
    </xf>
    <xf numFmtId="0" fontId="7" fillId="2" borderId="12" xfId="1" applyNumberFormat="1" applyFont="1" applyFill="1" applyBorder="1" applyAlignment="1">
      <alignment horizontal="center" vertical="top" wrapText="1"/>
    </xf>
    <xf numFmtId="0" fontId="10" fillId="0" borderId="0" xfId="1" applyFont="1" applyAlignment="1">
      <alignment vertical="center"/>
    </xf>
    <xf numFmtId="0" fontId="14" fillId="0" borderId="0" xfId="0" applyFont="1">
      <alignment vertical="center"/>
    </xf>
    <xf numFmtId="0" fontId="14" fillId="0" borderId="0" xfId="6" applyFont="1" applyAlignment="1">
      <alignment horizontal="center"/>
    </xf>
    <xf numFmtId="0" fontId="14" fillId="0" borderId="0" xfId="6" applyFont="1" applyAlignment="1">
      <alignment wrapText="1"/>
    </xf>
    <xf numFmtId="49" fontId="19" fillId="5" borderId="12" xfId="1" applyNumberFormat="1" applyFont="1" applyFill="1" applyBorder="1" applyAlignment="1">
      <alignment horizontal="center" vertical="center" wrapText="1"/>
    </xf>
    <xf numFmtId="0" fontId="7" fillId="2" borderId="12" xfId="1" applyNumberFormat="1" applyFont="1" applyFill="1" applyBorder="1" applyAlignment="1">
      <alignment horizontal="center" vertical="top" wrapText="1" shrinkToFit="1"/>
    </xf>
    <xf numFmtId="0" fontId="19" fillId="6" borderId="12" xfId="1" applyFont="1" applyFill="1" applyBorder="1" applyAlignment="1">
      <alignment horizontal="center" vertical="center"/>
    </xf>
    <xf numFmtId="0" fontId="19" fillId="5" borderId="12" xfId="1" applyNumberFormat="1" applyFont="1" applyFill="1" applyBorder="1" applyAlignment="1">
      <alignment horizontal="center" vertical="center"/>
    </xf>
    <xf numFmtId="0" fontId="7" fillId="0" borderId="12" xfId="1" applyFont="1" applyFill="1" applyBorder="1" applyAlignment="1">
      <alignment horizontal="center" vertical="top"/>
    </xf>
    <xf numFmtId="177" fontId="10" fillId="0" borderId="0" xfId="1" applyNumberFormat="1" applyFont="1" applyBorder="1" applyAlignment="1">
      <alignment vertical="center"/>
    </xf>
    <xf numFmtId="0" fontId="7" fillId="0" borderId="12" xfId="1" quotePrefix="1" applyNumberFormat="1" applyFont="1" applyFill="1" applyBorder="1" applyAlignment="1">
      <alignment horizontal="center" vertical="center" wrapText="1"/>
    </xf>
    <xf numFmtId="0" fontId="7" fillId="0" borderId="12" xfId="1" applyNumberFormat="1" applyFont="1" applyFill="1" applyBorder="1" applyAlignment="1">
      <alignment vertical="center" wrapText="1"/>
    </xf>
    <xf numFmtId="0" fontId="7" fillId="0" borderId="12" xfId="1" applyFont="1" applyFill="1" applyBorder="1" applyAlignment="1">
      <alignment vertical="center"/>
    </xf>
    <xf numFmtId="0" fontId="19" fillId="6" borderId="13" xfId="1" applyFont="1" applyFill="1" applyBorder="1" applyAlignment="1">
      <alignment horizontal="center" vertical="center"/>
    </xf>
    <xf numFmtId="0" fontId="19" fillId="6" borderId="2" xfId="1" applyFont="1" applyFill="1" applyBorder="1" applyAlignment="1">
      <alignment horizontal="center" vertical="center"/>
    </xf>
    <xf numFmtId="0" fontId="7" fillId="0" borderId="0" xfId="1" applyFont="1" applyFill="1" applyBorder="1" applyAlignment="1">
      <alignment horizontal="center" vertical="center"/>
    </xf>
    <xf numFmtId="0" fontId="7" fillId="0" borderId="12" xfId="1" applyFont="1" applyFill="1" applyBorder="1" applyAlignment="1">
      <alignment horizontal="left" vertical="top" wrapText="1"/>
    </xf>
    <xf numFmtId="0" fontId="7" fillId="0" borderId="12" xfId="1" applyFont="1" applyFill="1" applyBorder="1" applyAlignment="1">
      <alignment horizontal="left" vertical="top"/>
    </xf>
    <xf numFmtId="0" fontId="9" fillId="0" borderId="3" xfId="10" applyFont="1" applyBorder="1"/>
    <xf numFmtId="0" fontId="9" fillId="0" borderId="1" xfId="10" applyFont="1" applyBorder="1"/>
    <xf numFmtId="0" fontId="9" fillId="0" borderId="1" xfId="10" applyFont="1" applyBorder="1" applyAlignment="1"/>
    <xf numFmtId="0" fontId="7" fillId="0" borderId="12" xfId="1" applyFont="1" applyFill="1" applyBorder="1" applyAlignment="1">
      <alignment horizontal="center" vertical="top" wrapText="1"/>
    </xf>
    <xf numFmtId="0" fontId="22" fillId="9" borderId="11" xfId="6" applyFont="1" applyFill="1" applyBorder="1" applyAlignment="1">
      <alignment vertical="center"/>
    </xf>
    <xf numFmtId="0" fontId="22" fillId="9" borderId="4" xfId="6" applyFont="1" applyFill="1" applyBorder="1" applyAlignment="1">
      <alignment vertical="center"/>
    </xf>
    <xf numFmtId="0" fontId="22" fillId="9" borderId="4" xfId="6" applyFont="1" applyFill="1" applyBorder="1" applyAlignment="1">
      <alignment vertical="center" wrapText="1"/>
    </xf>
    <xf numFmtId="0" fontId="22" fillId="9" borderId="2" xfId="6" applyFont="1" applyFill="1" applyBorder="1" applyAlignment="1">
      <alignment vertical="center"/>
    </xf>
    <xf numFmtId="0" fontId="11" fillId="0" borderId="0" xfId="6"/>
    <xf numFmtId="0" fontId="15" fillId="10" borderId="18" xfId="6" applyFont="1" applyFill="1" applyBorder="1"/>
    <xf numFmtId="0" fontId="23" fillId="11" borderId="18" xfId="6" applyFont="1" applyFill="1" applyBorder="1" applyAlignment="1">
      <alignment wrapText="1"/>
    </xf>
    <xf numFmtId="0" fontId="15" fillId="10" borderId="19" xfId="6" applyFont="1" applyFill="1" applyBorder="1"/>
    <xf numFmtId="0" fontId="15" fillId="10" borderId="12" xfId="6" applyFont="1" applyFill="1" applyBorder="1"/>
    <xf numFmtId="0" fontId="15" fillId="10" borderId="0" xfId="6" applyFont="1" applyFill="1" applyBorder="1"/>
    <xf numFmtId="0" fontId="10" fillId="0" borderId="17" xfId="6" applyFont="1" applyBorder="1"/>
    <xf numFmtId="0" fontId="10" fillId="8" borderId="17" xfId="6" applyFont="1" applyFill="1" applyBorder="1" applyAlignment="1">
      <alignment wrapText="1"/>
    </xf>
    <xf numFmtId="0" fontId="10" fillId="0" borderId="16" xfId="6" applyFont="1" applyBorder="1"/>
    <xf numFmtId="0" fontId="10" fillId="0" borderId="12" xfId="6" applyFont="1" applyBorder="1"/>
    <xf numFmtId="0" fontId="10" fillId="0" borderId="12" xfId="6" applyFont="1" applyFill="1" applyBorder="1"/>
    <xf numFmtId="0" fontId="11" fillId="0" borderId="12" xfId="6" applyBorder="1"/>
    <xf numFmtId="0" fontId="14" fillId="0" borderId="0" xfId="0" applyFont="1">
      <alignment vertical="center"/>
    </xf>
    <xf numFmtId="0" fontId="7" fillId="0" borderId="12" xfId="1" applyNumberFormat="1" applyFont="1" applyFill="1" applyBorder="1" applyAlignment="1">
      <alignment horizontal="left" vertical="center" wrapText="1"/>
    </xf>
    <xf numFmtId="0" fontId="10" fillId="0" borderId="17" xfId="6" applyFont="1" applyFill="1" applyBorder="1" applyAlignment="1">
      <alignment wrapText="1"/>
    </xf>
    <xf numFmtId="0" fontId="14" fillId="0" borderId="0" xfId="6" applyFont="1"/>
    <xf numFmtId="0" fontId="19" fillId="4" borderId="12" xfId="1" applyNumberFormat="1" applyFont="1" applyFill="1" applyBorder="1" applyAlignment="1">
      <alignment horizontal="center" vertical="center" wrapText="1"/>
    </xf>
    <xf numFmtId="0" fontId="7" fillId="0" borderId="12" xfId="1" applyFont="1" applyFill="1" applyBorder="1" applyAlignment="1">
      <alignment horizontal="left" vertical="center"/>
    </xf>
    <xf numFmtId="0" fontId="7" fillId="0" borderId="12" xfId="1" applyNumberFormat="1" applyFont="1" applyFill="1" applyBorder="1" applyAlignment="1">
      <alignment horizontal="center" vertical="top" wrapText="1" shrinkToFit="1"/>
    </xf>
    <xf numFmtId="0" fontId="14" fillId="0" borderId="0" xfId="0" applyFont="1" applyAlignment="1">
      <alignment horizontal="left" vertical="center"/>
    </xf>
    <xf numFmtId="0" fontId="24" fillId="0" borderId="0" xfId="0" applyFont="1" applyAlignment="1">
      <alignment horizontal="left" vertical="center"/>
    </xf>
    <xf numFmtId="0" fontId="7" fillId="0" borderId="12" xfId="1" applyNumberFormat="1" applyFont="1" applyFill="1" applyBorder="1" applyAlignment="1">
      <alignment vertical="top" wrapText="1"/>
    </xf>
    <xf numFmtId="0" fontId="17" fillId="0" borderId="3" xfId="0" applyFont="1" applyBorder="1" applyAlignment="1">
      <alignment horizontal="left" vertical="center"/>
    </xf>
    <xf numFmtId="0" fontId="17" fillId="0" borderId="1" xfId="0" applyFont="1" applyBorder="1" applyAlignment="1">
      <alignment horizontal="left" vertical="center"/>
    </xf>
    <xf numFmtId="0" fontId="17" fillId="0" borderId="2" xfId="0" applyFont="1" applyBorder="1" applyAlignment="1">
      <alignment horizontal="left" vertical="center"/>
    </xf>
    <xf numFmtId="0" fontId="17" fillId="0" borderId="7" xfId="0" applyFont="1" applyBorder="1" applyAlignment="1">
      <alignment horizontal="left" vertical="center"/>
    </xf>
    <xf numFmtId="0" fontId="16" fillId="0" borderId="0" xfId="3" applyFont="1" applyBorder="1" applyAlignment="1">
      <alignment horizontal="left" vertical="center"/>
    </xf>
    <xf numFmtId="0" fontId="9" fillId="0" borderId="0" xfId="3" applyFont="1" applyBorder="1" applyAlignment="1">
      <alignment horizontal="left" vertical="center"/>
    </xf>
    <xf numFmtId="0" fontId="17" fillId="0" borderId="0" xfId="0" applyFont="1" applyBorder="1" applyAlignment="1">
      <alignment horizontal="left" vertical="center"/>
    </xf>
    <xf numFmtId="0" fontId="17" fillId="0" borderId="6" xfId="0" applyFont="1" applyBorder="1" applyAlignment="1">
      <alignment horizontal="left" vertical="center"/>
    </xf>
    <xf numFmtId="0" fontId="17" fillId="0" borderId="7" xfId="0" applyFont="1" applyBorder="1">
      <alignment vertical="center"/>
    </xf>
    <xf numFmtId="0" fontId="17" fillId="0" borderId="10" xfId="0" applyFont="1" applyBorder="1">
      <alignment vertical="center"/>
    </xf>
    <xf numFmtId="0" fontId="9" fillId="0" borderId="8" xfId="0" applyFont="1" applyBorder="1">
      <alignment vertical="center"/>
    </xf>
    <xf numFmtId="0" fontId="17" fillId="0" borderId="8" xfId="0" applyFont="1" applyBorder="1">
      <alignment vertical="center"/>
    </xf>
    <xf numFmtId="49" fontId="9" fillId="0" borderId="8" xfId="0" applyNumberFormat="1" applyFont="1" applyBorder="1">
      <alignment vertical="center"/>
    </xf>
    <xf numFmtId="0" fontId="9" fillId="0" borderId="8" xfId="3" applyFont="1" applyBorder="1" applyAlignment="1">
      <alignment horizontal="center" vertical="center"/>
    </xf>
    <xf numFmtId="0" fontId="17" fillId="0" borderId="9" xfId="0" applyFont="1" applyBorder="1">
      <alignment vertical="center"/>
    </xf>
    <xf numFmtId="0" fontId="17" fillId="0" borderId="3" xfId="0" applyFont="1" applyBorder="1">
      <alignment vertical="center"/>
    </xf>
    <xf numFmtId="0" fontId="16" fillId="0" borderId="1" xfId="3" applyFont="1" applyBorder="1" applyAlignment="1">
      <alignment vertical="center"/>
    </xf>
    <xf numFmtId="0" fontId="9" fillId="0" borderId="1" xfId="3" applyFont="1" applyBorder="1" applyAlignment="1">
      <alignment vertical="center"/>
    </xf>
    <xf numFmtId="0" fontId="9" fillId="0" borderId="1" xfId="3" applyFont="1" applyBorder="1" applyAlignment="1">
      <alignment horizontal="center" vertical="center"/>
    </xf>
    <xf numFmtId="0" fontId="17" fillId="0" borderId="1" xfId="0" applyFont="1" applyBorder="1">
      <alignment vertical="center"/>
    </xf>
    <xf numFmtId="0" fontId="17" fillId="0" borderId="2" xfId="0" applyFont="1" applyBorder="1">
      <alignment vertical="center"/>
    </xf>
    <xf numFmtId="0" fontId="10" fillId="0" borderId="11"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12" xfId="0" applyFont="1" applyBorder="1" applyAlignment="1">
      <alignment horizontal="left" vertical="top"/>
    </xf>
    <xf numFmtId="0" fontId="10" fillId="0" borderId="0" xfId="1" applyFont="1" applyAlignment="1">
      <alignment horizontal="center" vertical="center"/>
    </xf>
    <xf numFmtId="0" fontId="7" fillId="0" borderId="0" xfId="1" applyFont="1" applyAlignment="1">
      <alignment vertical="center"/>
    </xf>
    <xf numFmtId="49" fontId="25" fillId="0" borderId="0" xfId="0" applyNumberFormat="1" applyFont="1">
      <alignment vertical="center"/>
    </xf>
    <xf numFmtId="49" fontId="25" fillId="0" borderId="6" xfId="0" applyNumberFormat="1" applyFont="1" applyBorder="1">
      <alignment vertical="center"/>
    </xf>
    <xf numFmtId="49" fontId="25" fillId="0" borderId="8" xfId="0" applyNumberFormat="1" applyFont="1" applyBorder="1">
      <alignment vertical="center"/>
    </xf>
    <xf numFmtId="49" fontId="25" fillId="0" borderId="0" xfId="0" applyNumberFormat="1" applyFont="1" applyBorder="1">
      <alignment vertical="center"/>
    </xf>
    <xf numFmtId="49" fontId="25" fillId="0" borderId="0" xfId="0" quotePrefix="1" applyNumberFormat="1" applyFont="1" applyBorder="1">
      <alignment vertical="center"/>
    </xf>
    <xf numFmtId="49" fontId="25" fillId="0" borderId="0" xfId="0" applyNumberFormat="1" applyFont="1" applyBorder="1" applyAlignment="1">
      <alignment horizontal="right" vertical="center"/>
    </xf>
    <xf numFmtId="49" fontId="29" fillId="0" borderId="0" xfId="0" applyNumberFormat="1" applyFont="1" applyBorder="1">
      <alignment vertical="center"/>
    </xf>
    <xf numFmtId="49" fontId="28" fillId="0" borderId="0" xfId="0" applyNumberFormat="1" applyFont="1" applyBorder="1">
      <alignment vertical="center"/>
    </xf>
    <xf numFmtId="49" fontId="25" fillId="0" borderId="0" xfId="0" applyNumberFormat="1" applyFont="1" applyBorder="1" applyAlignment="1">
      <alignment horizontal="left" vertical="center"/>
    </xf>
    <xf numFmtId="49" fontId="25" fillId="0" borderId="0" xfId="0" applyNumberFormat="1" applyFont="1" applyBorder="1" applyAlignment="1">
      <alignment vertical="center" wrapText="1"/>
    </xf>
    <xf numFmtId="49" fontId="26" fillId="0" borderId="0" xfId="0" applyNumberFormat="1" applyFont="1" applyBorder="1" applyAlignment="1">
      <alignment horizontal="center" vertical="center"/>
    </xf>
    <xf numFmtId="49" fontId="31" fillId="0" borderId="0" xfId="0" applyNumberFormat="1" applyFont="1" applyBorder="1" applyAlignment="1">
      <alignment horizontal="left" vertical="center"/>
    </xf>
    <xf numFmtId="49" fontId="26" fillId="0" borderId="0" xfId="0" applyNumberFormat="1" applyFont="1" applyBorder="1" applyAlignment="1">
      <alignment horizontal="left" vertical="center"/>
    </xf>
    <xf numFmtId="49" fontId="26" fillId="0" borderId="0" xfId="0" applyNumberFormat="1" applyFont="1" applyBorder="1" applyAlignment="1">
      <alignment horizontal="center" vertical="center"/>
    </xf>
    <xf numFmtId="49" fontId="31" fillId="0" borderId="0" xfId="0" applyNumberFormat="1" applyFont="1" applyBorder="1" applyAlignment="1">
      <alignment horizontal="left" vertical="center"/>
    </xf>
    <xf numFmtId="49" fontId="25" fillId="0" borderId="0" xfId="0" applyNumberFormat="1" applyFont="1" applyBorder="1" applyAlignment="1">
      <alignment horizontal="center" vertical="center"/>
    </xf>
    <xf numFmtId="0" fontId="9" fillId="0" borderId="0" xfId="10" applyFont="1" applyBorder="1"/>
    <xf numFmtId="0" fontId="9" fillId="0" borderId="4" xfId="10" applyFont="1" applyBorder="1"/>
    <xf numFmtId="0" fontId="0" fillId="0" borderId="4" xfId="0" applyBorder="1">
      <alignment vertical="center"/>
    </xf>
    <xf numFmtId="49" fontId="9" fillId="0" borderId="0" xfId="0" applyNumberFormat="1" applyFont="1" applyBorder="1">
      <alignment vertical="center"/>
    </xf>
    <xf numFmtId="0" fontId="9" fillId="0" borderId="0" xfId="0" applyFont="1" applyBorder="1">
      <alignment vertical="center"/>
    </xf>
    <xf numFmtId="0" fontId="0" fillId="7" borderId="0" xfId="0" applyFill="1" applyBorder="1">
      <alignment vertical="center"/>
    </xf>
    <xf numFmtId="49" fontId="28" fillId="0" borderId="6" xfId="0" applyNumberFormat="1" applyFont="1" applyBorder="1">
      <alignment vertical="center"/>
    </xf>
    <xf numFmtId="0" fontId="26" fillId="0" borderId="0" xfId="0" applyFont="1" applyBorder="1">
      <alignment vertical="center"/>
    </xf>
    <xf numFmtId="0" fontId="27" fillId="0" borderId="0" xfId="0" applyFont="1" applyBorder="1">
      <alignment vertical="center"/>
    </xf>
    <xf numFmtId="0" fontId="14" fillId="0" borderId="0" xfId="0" applyFont="1" applyBorder="1">
      <alignment vertical="center"/>
    </xf>
    <xf numFmtId="0" fontId="14" fillId="0" borderId="7" xfId="0" applyFont="1" applyBorder="1">
      <alignment vertical="center"/>
    </xf>
    <xf numFmtId="0" fontId="14" fillId="0" borderId="10" xfId="0" applyFont="1" applyBorder="1">
      <alignment vertical="center"/>
    </xf>
    <xf numFmtId="49" fontId="26" fillId="0" borderId="8" xfId="0" applyNumberFormat="1" applyFont="1" applyBorder="1" applyAlignment="1">
      <alignment horizontal="center" vertical="center"/>
    </xf>
    <xf numFmtId="49" fontId="31" fillId="0" borderId="8" xfId="0" applyNumberFormat="1" applyFont="1" applyBorder="1" applyAlignment="1">
      <alignment horizontal="left" vertical="center"/>
    </xf>
    <xf numFmtId="49" fontId="26" fillId="0" borderId="8" xfId="0" applyNumberFormat="1" applyFont="1" applyBorder="1" applyAlignment="1">
      <alignment horizontal="left" vertical="center"/>
    </xf>
    <xf numFmtId="49" fontId="28" fillId="0" borderId="8" xfId="0" applyNumberFormat="1" applyFont="1" applyBorder="1">
      <alignment vertical="center"/>
    </xf>
    <xf numFmtId="49" fontId="28" fillId="0" borderId="9" xfId="0" applyNumberFormat="1" applyFont="1" applyBorder="1">
      <alignment vertical="center"/>
    </xf>
    <xf numFmtId="0" fontId="19" fillId="5" borderId="12" xfId="1" applyNumberFormat="1" applyFont="1" applyFill="1" applyBorder="1" applyAlignment="1">
      <alignment horizontal="center" vertical="center" wrapText="1"/>
    </xf>
    <xf numFmtId="0" fontId="19" fillId="5" borderId="12" xfId="1" applyFont="1" applyFill="1" applyBorder="1" applyAlignment="1">
      <alignment horizontal="center" vertical="center"/>
    </xf>
    <xf numFmtId="0" fontId="7" fillId="2" borderId="12" xfId="1" applyNumberFormat="1" applyFont="1" applyFill="1" applyBorder="1" applyAlignment="1">
      <alignment horizontal="left" vertical="top" wrapText="1"/>
    </xf>
    <xf numFmtId="0" fontId="33" fillId="0" borderId="0" xfId="1" applyFont="1" applyAlignment="1">
      <alignment vertical="center"/>
    </xf>
    <xf numFmtId="0" fontId="34" fillId="0" borderId="0" xfId="1" applyFont="1" applyAlignment="1">
      <alignment vertical="center"/>
    </xf>
    <xf numFmtId="0" fontId="19" fillId="5" borderId="12" xfId="1" applyFont="1" applyFill="1" applyBorder="1" applyAlignment="1">
      <alignment horizontal="center" vertical="center"/>
    </xf>
    <xf numFmtId="0" fontId="7" fillId="0" borderId="12" xfId="0" applyFont="1" applyBorder="1" applyAlignment="1">
      <alignment horizontal="center" vertical="center" wrapText="1"/>
    </xf>
    <xf numFmtId="0" fontId="7" fillId="0" borderId="11" xfId="0" applyFont="1" applyBorder="1" applyAlignment="1">
      <alignment vertical="top" wrapText="1"/>
    </xf>
    <xf numFmtId="0" fontId="7" fillId="0" borderId="11" xfId="0" applyFont="1" applyBorder="1" applyAlignment="1">
      <alignment vertical="top" wrapText="1" shrinkToFit="1"/>
    </xf>
    <xf numFmtId="0" fontId="7" fillId="0" borderId="12" xfId="0" applyFont="1" applyBorder="1" applyAlignment="1">
      <alignment vertical="top" wrapText="1" shrinkToFit="1"/>
    </xf>
    <xf numFmtId="0" fontId="7" fillId="0" borderId="12" xfId="0" applyFont="1" applyBorder="1" applyAlignment="1">
      <alignment horizontal="left" vertical="top" wrapText="1" shrinkToFit="1"/>
    </xf>
    <xf numFmtId="0" fontId="19" fillId="5" borderId="12" xfId="1" applyNumberFormat="1" applyFont="1" applyFill="1" applyBorder="1" applyAlignment="1">
      <alignment horizontal="center" vertical="center" wrapText="1"/>
    </xf>
    <xf numFmtId="0" fontId="14" fillId="0" borderId="0" xfId="21" applyFont="1" applyAlignment="1">
      <alignment vertical="center"/>
    </xf>
    <xf numFmtId="0" fontId="17" fillId="0" borderId="3" xfId="21" applyFont="1" applyBorder="1" applyAlignment="1">
      <alignment horizontal="left" vertical="center"/>
    </xf>
    <xf numFmtId="0" fontId="17" fillId="0" borderId="1" xfId="21" applyFont="1" applyBorder="1" applyAlignment="1">
      <alignment horizontal="left" vertical="center"/>
    </xf>
    <xf numFmtId="0" fontId="17" fillId="0" borderId="2" xfId="21" applyFont="1" applyBorder="1" applyAlignment="1">
      <alignment horizontal="left" vertical="center"/>
    </xf>
    <xf numFmtId="0" fontId="17" fillId="0" borderId="0" xfId="21" applyFont="1" applyAlignment="1">
      <alignment horizontal="left" vertical="center"/>
    </xf>
    <xf numFmtId="0" fontId="17" fillId="0" borderId="7" xfId="21" applyFont="1" applyBorder="1" applyAlignment="1">
      <alignment horizontal="left" vertical="center"/>
    </xf>
    <xf numFmtId="0" fontId="16" fillId="0" borderId="0" xfId="3" applyFont="1" applyAlignment="1">
      <alignment horizontal="left" vertical="center"/>
    </xf>
    <xf numFmtId="0" fontId="9" fillId="0" borderId="0" xfId="3" applyFont="1" applyAlignment="1">
      <alignment horizontal="left" vertical="center"/>
    </xf>
    <xf numFmtId="0" fontId="17" fillId="0" borderId="6" xfId="21" applyFont="1" applyBorder="1" applyAlignment="1">
      <alignment horizontal="left" vertical="center"/>
    </xf>
    <xf numFmtId="0" fontId="17" fillId="0" borderId="0" xfId="21" applyFont="1" applyAlignment="1">
      <alignment vertical="center"/>
    </xf>
    <xf numFmtId="0" fontId="17" fillId="0" borderId="0" xfId="21" applyFont="1" applyBorder="1" applyAlignment="1">
      <alignment horizontal="left" vertical="center"/>
    </xf>
    <xf numFmtId="0" fontId="17" fillId="0" borderId="10" xfId="21" applyFont="1" applyBorder="1" applyAlignment="1">
      <alignment horizontal="left" vertical="center"/>
    </xf>
    <xf numFmtId="0" fontId="9" fillId="0" borderId="8" xfId="3" applyFont="1" applyBorder="1" applyAlignment="1">
      <alignment horizontal="left" vertical="center"/>
    </xf>
    <xf numFmtId="0" fontId="17" fillId="0" borderId="8" xfId="21" applyFont="1" applyBorder="1" applyAlignment="1">
      <alignment horizontal="left" vertical="center"/>
    </xf>
    <xf numFmtId="0" fontId="17" fillId="0" borderId="9" xfId="21" applyFont="1" applyBorder="1" applyAlignment="1">
      <alignment horizontal="left" vertical="center"/>
    </xf>
    <xf numFmtId="0" fontId="16" fillId="0" borderId="0" xfId="3" applyFont="1" applyBorder="1" applyAlignment="1">
      <alignment vertical="center"/>
    </xf>
    <xf numFmtId="0" fontId="16" fillId="0" borderId="0" xfId="3" applyFont="1" applyBorder="1" applyAlignment="1">
      <alignment horizontal="left" vertical="top"/>
    </xf>
    <xf numFmtId="0" fontId="9" fillId="0" borderId="0" xfId="3" applyFont="1" applyBorder="1" applyAlignment="1">
      <alignment horizontal="center" vertical="center"/>
    </xf>
    <xf numFmtId="0" fontId="17" fillId="0" borderId="0" xfId="0" applyFont="1" applyBorder="1">
      <alignment vertical="center"/>
    </xf>
    <xf numFmtId="0" fontId="17" fillId="0" borderId="6" xfId="0" applyFont="1" applyBorder="1">
      <alignment vertical="center"/>
    </xf>
    <xf numFmtId="0" fontId="7" fillId="0" borderId="0" xfId="3" applyFont="1" applyAlignment="1">
      <alignment horizontal="left" vertical="center"/>
    </xf>
    <xf numFmtId="0" fontId="9" fillId="0" borderId="0" xfId="3" applyFont="1" applyFill="1" applyBorder="1" applyAlignment="1">
      <alignment vertical="center"/>
    </xf>
    <xf numFmtId="0" fontId="9" fillId="0" borderId="0" xfId="3" applyFont="1" applyFill="1" applyBorder="1" applyAlignment="1">
      <alignment horizontal="center" vertical="center"/>
    </xf>
    <xf numFmtId="0" fontId="16" fillId="0" borderId="0" xfId="22" applyFont="1">
      <alignment vertical="center"/>
    </xf>
    <xf numFmtId="0" fontId="9" fillId="0" borderId="0" xfId="3" applyFont="1" applyBorder="1" applyAlignment="1">
      <alignment vertical="center"/>
    </xf>
    <xf numFmtId="0" fontId="35" fillId="0" borderId="0" xfId="22" applyFont="1">
      <alignment vertical="center"/>
    </xf>
    <xf numFmtId="0" fontId="9" fillId="0" borderId="7" xfId="3" applyFont="1" applyBorder="1" applyAlignment="1">
      <alignment horizontal="center" vertical="center"/>
    </xf>
    <xf numFmtId="0" fontId="9" fillId="0" borderId="10" xfId="3" applyFont="1" applyBorder="1" applyAlignment="1">
      <alignment horizontal="center" vertical="center"/>
    </xf>
    <xf numFmtId="0" fontId="9" fillId="13" borderId="1" xfId="3" applyFont="1" applyFill="1" applyBorder="1" applyAlignment="1">
      <alignment horizontal="center" vertical="center"/>
    </xf>
    <xf numFmtId="0" fontId="17" fillId="13" borderId="1" xfId="0" applyFont="1" applyFill="1" applyBorder="1">
      <alignment vertical="center"/>
    </xf>
    <xf numFmtId="0" fontId="17" fillId="13" borderId="2" xfId="0" applyFont="1" applyFill="1" applyBorder="1">
      <alignment vertical="center"/>
    </xf>
    <xf numFmtId="0" fontId="16" fillId="13" borderId="3" xfId="3" applyFont="1" applyFill="1" applyBorder="1" applyAlignment="1">
      <alignment horizontal="left" vertical="center"/>
    </xf>
    <xf numFmtId="0" fontId="36" fillId="0" borderId="0" xfId="6" applyFont="1"/>
    <xf numFmtId="0" fontId="16" fillId="0" borderId="8" xfId="3" applyFont="1" applyBorder="1" applyAlignment="1">
      <alignment vertical="center"/>
    </xf>
    <xf numFmtId="0" fontId="35" fillId="0" borderId="8" xfId="0" applyFont="1" applyBorder="1">
      <alignment vertical="center"/>
    </xf>
    <xf numFmtId="0" fontId="9" fillId="0" borderId="8" xfId="3" applyFont="1" applyBorder="1" applyAlignment="1">
      <alignment vertical="center"/>
    </xf>
    <xf numFmtId="0" fontId="14" fillId="0" borderId="8" xfId="0" applyFont="1" applyBorder="1">
      <alignment vertical="center"/>
    </xf>
    <xf numFmtId="0" fontId="14" fillId="0" borderId="9" xfId="0" applyFont="1" applyBorder="1">
      <alignment vertical="center"/>
    </xf>
    <xf numFmtId="0" fontId="32" fillId="0" borderId="0" xfId="0" applyFont="1" applyAlignment="1">
      <alignment horizontal="left" vertical="center"/>
    </xf>
    <xf numFmtId="0" fontId="9" fillId="0" borderId="0" xfId="0" quotePrefix="1" applyFont="1">
      <alignment vertical="center"/>
    </xf>
    <xf numFmtId="0" fontId="9" fillId="0" borderId="0" xfId="0" applyFont="1">
      <alignment vertical="center"/>
    </xf>
    <xf numFmtId="0" fontId="10" fillId="0" borderId="0" xfId="23" applyFont="1" applyBorder="1"/>
    <xf numFmtId="0" fontId="10" fillId="0" borderId="0" xfId="23" applyFont="1" applyBorder="1" applyAlignment="1">
      <alignment vertical="top"/>
    </xf>
    <xf numFmtId="0" fontId="10" fillId="0" borderId="0" xfId="23" applyFont="1"/>
    <xf numFmtId="0" fontId="10" fillId="0" borderId="0" xfId="23" applyFont="1" applyFill="1"/>
    <xf numFmtId="0" fontId="10" fillId="0" borderId="0" xfId="23" applyFont="1" applyFill="1" applyBorder="1" applyAlignment="1">
      <alignment vertical="top"/>
    </xf>
    <xf numFmtId="0" fontId="10" fillId="0" borderId="0" xfId="23" applyFont="1" applyFill="1" applyAlignment="1">
      <alignment horizontal="left" vertical="center"/>
    </xf>
    <xf numFmtId="56" fontId="10" fillId="0" borderId="0" xfId="23" applyNumberFormat="1" applyFont="1" applyFill="1"/>
    <xf numFmtId="0" fontId="9" fillId="7" borderId="8" xfId="0" applyFont="1" applyFill="1" applyBorder="1">
      <alignment vertical="center"/>
    </xf>
    <xf numFmtId="0" fontId="9" fillId="0" borderId="8" xfId="0" applyFont="1" applyBorder="1" applyAlignment="1">
      <alignment horizontal="center" vertical="center"/>
    </xf>
    <xf numFmtId="0" fontId="9" fillId="7" borderId="8" xfId="3" applyFont="1" applyFill="1" applyBorder="1" applyAlignment="1">
      <alignment horizontal="left" vertical="center"/>
    </xf>
    <xf numFmtId="0" fontId="17" fillId="7" borderId="0" xfId="0" applyFont="1" applyFill="1" applyAlignment="1">
      <alignment horizontal="left" vertical="center"/>
    </xf>
    <xf numFmtId="0" fontId="9" fillId="7" borderId="0" xfId="0" applyFont="1" applyFill="1">
      <alignment vertical="center"/>
    </xf>
    <xf numFmtId="0" fontId="9" fillId="7" borderId="0" xfId="3" applyFont="1" applyFill="1" applyAlignment="1">
      <alignment horizontal="left" vertical="center"/>
    </xf>
    <xf numFmtId="177" fontId="7" fillId="0" borderId="0" xfId="1" applyNumberFormat="1" applyFont="1" applyFill="1" applyBorder="1" applyAlignment="1">
      <alignment horizontal="left" vertical="center"/>
    </xf>
    <xf numFmtId="0" fontId="15" fillId="4" borderId="12" xfId="6" applyFont="1" applyFill="1" applyBorder="1" applyAlignment="1">
      <alignment horizontal="center" vertical="center" wrapText="1"/>
    </xf>
    <xf numFmtId="0" fontId="10" fillId="0" borderId="0" xfId="3" applyFont="1" applyAlignment="1">
      <alignment horizontal="left" vertical="center"/>
    </xf>
    <xf numFmtId="0" fontId="17" fillId="0" borderId="0" xfId="0" applyFont="1" applyAlignment="1">
      <alignment horizontal="left" vertical="center"/>
    </xf>
    <xf numFmtId="0" fontId="9" fillId="0" borderId="0" xfId="23" applyFont="1" applyBorder="1"/>
    <xf numFmtId="0" fontId="9" fillId="0" borderId="0" xfId="23" applyFont="1"/>
    <xf numFmtId="0" fontId="9" fillId="0" borderId="0" xfId="23" applyFont="1" applyFill="1"/>
    <xf numFmtId="0" fontId="9" fillId="0" borderId="0" xfId="23" applyFont="1" applyFill="1" applyAlignment="1">
      <alignment horizontal="left" vertical="center"/>
    </xf>
    <xf numFmtId="56" fontId="9" fillId="0" borderId="0" xfId="23" applyNumberFormat="1" applyFont="1" applyFill="1"/>
    <xf numFmtId="0" fontId="7" fillId="3" borderId="12" xfId="10" applyNumberFormat="1" applyFont="1" applyFill="1" applyBorder="1" applyAlignment="1">
      <alignment horizontal="center" vertical="top" textRotation="255" wrapText="1"/>
    </xf>
    <xf numFmtId="0" fontId="37" fillId="3" borderId="12" xfId="10" applyNumberFormat="1" applyFont="1" applyFill="1" applyBorder="1" applyAlignment="1">
      <alignment horizontal="center" vertical="top" textRotation="255" wrapText="1"/>
    </xf>
    <xf numFmtId="0" fontId="10" fillId="41" borderId="46" xfId="10" applyFont="1" applyFill="1" applyBorder="1" applyAlignment="1">
      <alignment horizontal="left"/>
    </xf>
    <xf numFmtId="0" fontId="9" fillId="7" borderId="0" xfId="0" applyFont="1" applyFill="1">
      <alignment vertical="center"/>
    </xf>
    <xf numFmtId="0" fontId="10" fillId="7" borderId="43" xfId="10" applyFont="1" applyFill="1" applyBorder="1" applyAlignment="1">
      <alignment vertical="center"/>
    </xf>
    <xf numFmtId="0" fontId="10" fillId="7" borderId="44" xfId="10" applyFont="1" applyFill="1" applyBorder="1" applyAlignment="1">
      <alignment vertical="center"/>
    </xf>
    <xf numFmtId="0" fontId="10" fillId="41" borderId="43" xfId="10" applyFont="1" applyFill="1" applyBorder="1" applyAlignment="1">
      <alignment vertical="center"/>
    </xf>
    <xf numFmtId="0" fontId="9" fillId="7" borderId="0" xfId="0" applyFont="1" applyFill="1" applyAlignment="1">
      <alignment horizontal="right" vertical="center"/>
    </xf>
    <xf numFmtId="0" fontId="35" fillId="0" borderId="0" xfId="10" applyFont="1"/>
    <xf numFmtId="0" fontId="10" fillId="0" borderId="0" xfId="10" applyFont="1"/>
    <xf numFmtId="0" fontId="9" fillId="7" borderId="0" xfId="0" applyFont="1" applyFill="1" applyAlignment="1"/>
    <xf numFmtId="0" fontId="10" fillId="41" borderId="45" xfId="10" applyFont="1" applyFill="1" applyBorder="1" applyAlignment="1">
      <alignment horizontal="left"/>
    </xf>
    <xf numFmtId="0" fontId="10" fillId="41" borderId="41" xfId="10" applyFont="1" applyFill="1" applyBorder="1" applyAlignment="1">
      <alignment horizontal="left"/>
    </xf>
    <xf numFmtId="0" fontId="10" fillId="41" borderId="42" xfId="10" applyFont="1" applyFill="1" applyBorder="1"/>
    <xf numFmtId="0" fontId="10" fillId="41" borderId="43" xfId="10" applyFont="1" applyFill="1" applyBorder="1"/>
    <xf numFmtId="0" fontId="10" fillId="41" borderId="7" xfId="10" applyFont="1" applyFill="1" applyBorder="1" applyAlignment="1">
      <alignment horizontal="left"/>
    </xf>
    <xf numFmtId="0" fontId="10" fillId="41" borderId="0" xfId="10" applyFont="1" applyFill="1" applyBorder="1" applyAlignment="1">
      <alignment horizontal="left"/>
    </xf>
    <xf numFmtId="0" fontId="10" fillId="0" borderId="42" xfId="0" applyFont="1" applyBorder="1" applyAlignment="1">
      <alignment horizontal="left" vertical="top"/>
    </xf>
    <xf numFmtId="0" fontId="10" fillId="0" borderId="42" xfId="0" applyFont="1" applyBorder="1" applyAlignment="1">
      <alignment horizontal="left" vertical="center" wrapText="1"/>
    </xf>
    <xf numFmtId="0" fontId="10" fillId="0" borderId="42" xfId="0" applyFont="1" applyBorder="1" applyAlignment="1">
      <alignment horizontal="center" vertical="center" wrapText="1"/>
    </xf>
    <xf numFmtId="0" fontId="10" fillId="12" borderId="48" xfId="0" applyFont="1" applyFill="1" applyBorder="1" applyAlignment="1">
      <alignment vertical="top"/>
    </xf>
    <xf numFmtId="0" fontId="10" fillId="12" borderId="15" xfId="0" applyFont="1" applyFill="1" applyBorder="1" applyAlignment="1">
      <alignment vertical="top"/>
    </xf>
    <xf numFmtId="0" fontId="10" fillId="12" borderId="14" xfId="0" applyFont="1" applyFill="1" applyBorder="1" applyAlignment="1">
      <alignment vertical="top"/>
    </xf>
    <xf numFmtId="0" fontId="17" fillId="0" borderId="45" xfId="0" applyFont="1" applyBorder="1" applyAlignment="1">
      <alignment horizontal="left" vertical="center"/>
    </xf>
    <xf numFmtId="0" fontId="17" fillId="0" borderId="46" xfId="0" applyFont="1" applyBorder="1" applyAlignment="1">
      <alignment horizontal="left" vertical="center"/>
    </xf>
    <xf numFmtId="0" fontId="17" fillId="0" borderId="49" xfId="0" applyFont="1" applyBorder="1" applyAlignment="1">
      <alignment horizontal="left" vertical="center"/>
    </xf>
    <xf numFmtId="0" fontId="9" fillId="0" borderId="0" xfId="0" quotePrefix="1" applyFont="1" applyBorder="1">
      <alignment vertical="center"/>
    </xf>
    <xf numFmtId="0" fontId="7" fillId="0" borderId="48" xfId="1" applyFont="1" applyFill="1" applyBorder="1" applyAlignment="1">
      <alignment horizontal="center" vertical="top"/>
    </xf>
    <xf numFmtId="0" fontId="7" fillId="0" borderId="48" xfId="1" applyFont="1" applyFill="1" applyBorder="1" applyAlignment="1">
      <alignment horizontal="left" vertical="top"/>
    </xf>
    <xf numFmtId="0" fontId="10" fillId="41" borderId="45" xfId="10" applyFont="1" applyFill="1" applyBorder="1" applyAlignment="1">
      <alignment horizontal="left" vertical="center"/>
    </xf>
    <xf numFmtId="0" fontId="10" fillId="41" borderId="46" xfId="10" applyFont="1" applyFill="1" applyBorder="1" applyAlignment="1">
      <alignment horizontal="left" vertical="center"/>
    </xf>
    <xf numFmtId="0" fontId="10" fillId="41" borderId="49" xfId="10" applyFont="1" applyFill="1" applyBorder="1" applyAlignment="1">
      <alignment horizontal="left" vertical="center"/>
    </xf>
    <xf numFmtId="0" fontId="10" fillId="41" borderId="7" xfId="10" applyFont="1" applyFill="1" applyBorder="1" applyAlignment="1">
      <alignment horizontal="left" vertical="center"/>
    </xf>
    <xf numFmtId="0" fontId="10" fillId="41" borderId="0" xfId="10" applyFont="1" applyFill="1" applyBorder="1" applyAlignment="1">
      <alignment horizontal="left" vertical="center"/>
    </xf>
    <xf numFmtId="0" fontId="10" fillId="41" borderId="6" xfId="10" applyFont="1" applyFill="1" applyBorder="1" applyAlignment="1">
      <alignment horizontal="left" vertical="center"/>
    </xf>
    <xf numFmtId="0" fontId="10" fillId="41" borderId="10" xfId="10" applyFont="1" applyFill="1" applyBorder="1" applyAlignment="1">
      <alignment horizontal="left" vertical="center"/>
    </xf>
    <xf numFmtId="0" fontId="10" fillId="41" borderId="8" xfId="10" applyFont="1" applyFill="1" applyBorder="1" applyAlignment="1">
      <alignment horizontal="left" vertical="center"/>
    </xf>
    <xf numFmtId="0" fontId="10" fillId="41" borderId="9" xfId="10" applyFont="1" applyFill="1" applyBorder="1" applyAlignment="1">
      <alignment horizontal="left" vertical="center"/>
    </xf>
    <xf numFmtId="0" fontId="10" fillId="0" borderId="12" xfId="0" applyFont="1" applyBorder="1" applyAlignment="1">
      <alignment vertical="center" wrapText="1"/>
    </xf>
    <xf numFmtId="0" fontId="19" fillId="5" borderId="14" xfId="1" applyFont="1" applyFill="1" applyBorder="1" applyAlignment="1">
      <alignment horizontal="center" vertical="center"/>
    </xf>
    <xf numFmtId="0" fontId="7" fillId="2" borderId="12" xfId="1" applyNumberFormat="1" applyFont="1" applyFill="1" applyBorder="1" applyAlignment="1">
      <alignment horizontal="left" vertical="top" wrapText="1"/>
    </xf>
    <xf numFmtId="0" fontId="9" fillId="0" borderId="7" xfId="0" applyFont="1" applyBorder="1" applyAlignment="1">
      <alignment horizontal="left" vertical="center"/>
    </xf>
    <xf numFmtId="0" fontId="9" fillId="0" borderId="0" xfId="0" applyFont="1" applyBorder="1" applyAlignment="1">
      <alignment horizontal="left" vertical="center"/>
    </xf>
    <xf numFmtId="0" fontId="9" fillId="0" borderId="6" xfId="0" applyFont="1" applyBorder="1" applyAlignment="1">
      <alignment horizontal="left" vertical="center"/>
    </xf>
    <xf numFmtId="0" fontId="136" fillId="0" borderId="8" xfId="0" applyFont="1" applyBorder="1" applyAlignment="1">
      <alignment horizontal="center" vertical="center"/>
    </xf>
    <xf numFmtId="0" fontId="9" fillId="7" borderId="8" xfId="0" applyFont="1" applyFill="1" applyBorder="1" applyAlignment="1">
      <alignment horizontal="left" vertical="center"/>
    </xf>
    <xf numFmtId="0" fontId="7" fillId="0" borderId="0" xfId="0" applyFont="1" applyBorder="1" applyAlignment="1">
      <alignment horizontal="left" vertical="center"/>
    </xf>
    <xf numFmtId="0" fontId="138" fillId="0" borderId="0" xfId="3" applyFont="1" applyAlignment="1">
      <alignment horizontal="left" vertical="center"/>
    </xf>
    <xf numFmtId="0" fontId="138" fillId="0" borderId="11" xfId="0" applyFont="1" applyBorder="1" applyAlignment="1">
      <alignment vertical="top" wrapText="1"/>
    </xf>
    <xf numFmtId="0" fontId="138" fillId="0" borderId="12" xfId="1" applyFont="1" applyFill="1" applyBorder="1" applyAlignment="1">
      <alignment horizontal="left" vertical="top" wrapText="1"/>
    </xf>
    <xf numFmtId="0" fontId="7" fillId="0" borderId="42" xfId="0" applyFont="1" applyBorder="1" applyAlignment="1">
      <alignment vertical="top" wrapText="1"/>
    </xf>
    <xf numFmtId="0" fontId="138" fillId="0" borderId="12" xfId="0" applyFont="1" applyBorder="1" applyAlignment="1">
      <alignment horizontal="left" vertical="top" wrapText="1" shrinkToFit="1"/>
    </xf>
    <xf numFmtId="0" fontId="9" fillId="0" borderId="10" xfId="0" applyFont="1" applyBorder="1">
      <alignment vertical="center"/>
    </xf>
    <xf numFmtId="0" fontId="9" fillId="0" borderId="9" xfId="0" applyFont="1" applyBorder="1">
      <alignment vertical="center"/>
    </xf>
    <xf numFmtId="0" fontId="138" fillId="0" borderId="12" xfId="1" applyNumberFormat="1" applyFont="1" applyFill="1" applyBorder="1" applyAlignment="1">
      <alignment vertical="center" wrapText="1"/>
    </xf>
    <xf numFmtId="0" fontId="10" fillId="0" borderId="12" xfId="7" applyFont="1" applyBorder="1" applyAlignment="1">
      <alignment vertical="center" wrapText="1"/>
    </xf>
    <xf numFmtId="0" fontId="137" fillId="0" borderId="0" xfId="3" applyFont="1" applyAlignment="1">
      <alignment horizontal="left" vertical="center"/>
    </xf>
    <xf numFmtId="0" fontId="17" fillId="0" borderId="7" xfId="0" applyFont="1" applyBorder="1" applyAlignment="1">
      <alignment horizontal="left" vertical="center"/>
    </xf>
    <xf numFmtId="0" fontId="17" fillId="0" borderId="0" xfId="0" applyFont="1" applyBorder="1" applyAlignment="1">
      <alignment horizontal="left" vertical="center"/>
    </xf>
    <xf numFmtId="0" fontId="9" fillId="0" borderId="0" xfId="0" quotePrefix="1" applyFont="1">
      <alignment vertical="center"/>
    </xf>
    <xf numFmtId="0" fontId="9" fillId="0" borderId="0" xfId="3" applyFont="1" applyAlignment="1">
      <alignment horizontal="left" vertical="center"/>
    </xf>
    <xf numFmtId="0" fontId="17" fillId="0" borderId="0" xfId="0" applyFont="1" applyAlignment="1">
      <alignment horizontal="left" vertical="center"/>
    </xf>
    <xf numFmtId="0" fontId="16" fillId="0" borderId="0" xfId="3" applyFont="1" applyBorder="1" applyAlignment="1">
      <alignment vertical="center"/>
    </xf>
    <xf numFmtId="0" fontId="9" fillId="0" borderId="0" xfId="3" applyFont="1" applyBorder="1" applyAlignment="1">
      <alignment vertical="center"/>
    </xf>
    <xf numFmtId="0" fontId="9" fillId="0" borderId="0" xfId="3" applyFont="1" applyBorder="1" applyAlignment="1">
      <alignment horizontal="center" vertical="center"/>
    </xf>
    <xf numFmtId="0" fontId="17" fillId="0" borderId="0" xfId="0" applyFont="1" applyBorder="1">
      <alignment vertical="center"/>
    </xf>
    <xf numFmtId="0" fontId="138" fillId="0" borderId="11" xfId="0" applyFont="1" applyBorder="1" applyAlignment="1">
      <alignment vertical="top" wrapText="1"/>
    </xf>
    <xf numFmtId="0" fontId="7" fillId="0" borderId="13" xfId="0" applyFont="1" applyBorder="1" applyAlignment="1">
      <alignment vertical="top" wrapText="1"/>
    </xf>
    <xf numFmtId="0" fontId="7" fillId="0" borderId="45" xfId="0" applyFont="1" applyBorder="1" applyAlignment="1">
      <alignment horizontal="left" vertical="top" wrapText="1" shrinkToFit="1"/>
    </xf>
    <xf numFmtId="0" fontId="7" fillId="0" borderId="42" xfId="0" applyFont="1" applyBorder="1" applyAlignment="1">
      <alignment horizontal="left" vertical="top" wrapText="1" shrinkToFit="1"/>
    </xf>
    <xf numFmtId="0" fontId="7" fillId="0" borderId="14" xfId="0" applyFont="1" applyBorder="1" applyAlignment="1">
      <alignment horizontal="left" vertical="top" wrapText="1" shrinkToFit="1"/>
    </xf>
    <xf numFmtId="0" fontId="7" fillId="0" borderId="12" xfId="1" applyFont="1" applyBorder="1" applyAlignment="1">
      <alignment horizontal="left" vertical="top" wrapText="1"/>
    </xf>
    <xf numFmtId="0" fontId="10" fillId="0" borderId="42" xfId="0" applyFont="1" applyFill="1" applyBorder="1" applyAlignment="1">
      <alignment horizontal="left" vertical="center" wrapText="1"/>
    </xf>
    <xf numFmtId="0" fontId="10" fillId="0" borderId="12" xfId="0" applyFont="1" applyFill="1" applyBorder="1" applyAlignment="1">
      <alignment horizontal="left" vertical="center" wrapText="1"/>
    </xf>
    <xf numFmtId="0" fontId="139" fillId="0" borderId="0" xfId="0" applyFont="1" applyBorder="1" applyAlignment="1">
      <alignment horizontal="left" vertical="center"/>
    </xf>
    <xf numFmtId="0" fontId="7" fillId="0" borderId="0" xfId="1" applyFont="1" applyBorder="1" applyAlignment="1">
      <alignment vertical="center"/>
    </xf>
    <xf numFmtId="0" fontId="17" fillId="0" borderId="0" xfId="0" applyFont="1">
      <alignment vertical="center"/>
    </xf>
    <xf numFmtId="0" fontId="9" fillId="0" borderId="0" xfId="3" applyFont="1" applyAlignment="1">
      <alignment horizontal="left" vertical="center"/>
    </xf>
    <xf numFmtId="0" fontId="137" fillId="0" borderId="0" xfId="3" applyFont="1" applyAlignment="1">
      <alignment horizontal="left" vertical="center"/>
    </xf>
    <xf numFmtId="0" fontId="140" fillId="0" borderId="0" xfId="3" applyFont="1" applyAlignment="1">
      <alignment horizontal="left" vertical="center"/>
    </xf>
    <xf numFmtId="0" fontId="10" fillId="41" borderId="47" xfId="10" applyFont="1" applyFill="1" applyBorder="1"/>
    <xf numFmtId="0" fontId="10" fillId="7" borderId="47" xfId="10" applyFont="1" applyFill="1" applyBorder="1" applyAlignment="1">
      <alignment vertical="center"/>
    </xf>
    <xf numFmtId="0" fontId="7" fillId="0" borderId="47" xfId="1" applyFont="1" applyBorder="1" applyAlignment="1">
      <alignment vertical="center"/>
    </xf>
    <xf numFmtId="0" fontId="10" fillId="41" borderId="42" xfId="10" applyFont="1" applyFill="1" applyBorder="1" applyAlignment="1">
      <alignment horizontal="left" vertical="center"/>
    </xf>
    <xf numFmtId="0" fontId="10" fillId="41" borderId="47" xfId="10" applyFont="1" applyFill="1" applyBorder="1" applyAlignment="1">
      <alignment horizontal="left" vertical="center"/>
    </xf>
    <xf numFmtId="0" fontId="10" fillId="0" borderId="51" xfId="0" applyFont="1" applyBorder="1" applyAlignment="1">
      <alignment horizontal="center" vertical="center" wrapText="1"/>
    </xf>
    <xf numFmtId="0" fontId="10" fillId="0" borderId="51" xfId="0" applyFont="1" applyBorder="1" applyAlignment="1">
      <alignment vertical="center" wrapText="1"/>
    </xf>
    <xf numFmtId="0" fontId="10" fillId="0" borderId="51" xfId="0" applyFont="1" applyBorder="1" applyAlignment="1">
      <alignment horizontal="left" vertical="top"/>
    </xf>
    <xf numFmtId="0" fontId="7" fillId="0" borderId="42" xfId="0" applyFont="1" applyBorder="1" applyAlignment="1">
      <alignment horizontal="center" vertical="center" wrapText="1"/>
    </xf>
    <xf numFmtId="0" fontId="10" fillId="41" borderId="42" xfId="10" applyFont="1" applyFill="1" applyBorder="1" applyAlignment="1">
      <alignment vertical="center"/>
    </xf>
    <xf numFmtId="0" fontId="10" fillId="41" borderId="47" xfId="10" applyFont="1" applyFill="1" applyBorder="1" applyAlignment="1">
      <alignment vertical="center"/>
    </xf>
    <xf numFmtId="0" fontId="10" fillId="41" borderId="44" xfId="10" applyFont="1" applyFill="1" applyBorder="1" applyAlignment="1">
      <alignment vertical="center"/>
    </xf>
    <xf numFmtId="0" fontId="141" fillId="0" borderId="11" xfId="0" applyFont="1" applyBorder="1" applyAlignment="1">
      <alignment vertical="top" wrapText="1"/>
    </xf>
    <xf numFmtId="0" fontId="141" fillId="0" borderId="42" xfId="0" applyFont="1" applyBorder="1" applyAlignment="1">
      <alignment vertical="top" wrapText="1"/>
    </xf>
    <xf numFmtId="0" fontId="10" fillId="0" borderId="42" xfId="0" applyFont="1" applyBorder="1" applyAlignment="1">
      <alignment horizontal="left" vertical="center"/>
    </xf>
    <xf numFmtId="0" fontId="10" fillId="0" borderId="47" xfId="0" applyFont="1" applyBorder="1" applyAlignment="1">
      <alignment horizontal="left" vertical="center"/>
    </xf>
    <xf numFmtId="0" fontId="10" fillId="0" borderId="44" xfId="0" applyFont="1" applyBorder="1" applyAlignment="1">
      <alignment horizontal="left" vertical="center"/>
    </xf>
    <xf numFmtId="0" fontId="10" fillId="7" borderId="42" xfId="10" applyFont="1" applyFill="1" applyBorder="1"/>
    <xf numFmtId="0" fontId="10" fillId="7" borderId="42" xfId="10" applyFont="1" applyFill="1" applyBorder="1" applyAlignment="1">
      <alignment vertical="center"/>
    </xf>
    <xf numFmtId="0" fontId="10" fillId="0" borderId="42" xfId="0" applyFont="1" applyBorder="1" applyAlignment="1">
      <alignment vertical="center"/>
    </xf>
    <xf numFmtId="0" fontId="142" fillId="0" borderId="47" xfId="0" applyFont="1" applyBorder="1" applyAlignment="1">
      <alignment horizontal="left" vertical="center"/>
    </xf>
    <xf numFmtId="0" fontId="142" fillId="0" borderId="44" xfId="0" applyFont="1" applyBorder="1" applyAlignment="1">
      <alignment horizontal="left" vertical="center"/>
    </xf>
    <xf numFmtId="0" fontId="10" fillId="7" borderId="45" xfId="10" applyFont="1" applyFill="1" applyBorder="1" applyAlignment="1">
      <alignment horizontal="left" vertical="center"/>
    </xf>
    <xf numFmtId="0" fontId="10" fillId="0" borderId="46" xfId="0" applyFont="1" applyBorder="1" applyAlignment="1">
      <alignment horizontal="left" vertical="center"/>
    </xf>
    <xf numFmtId="0" fontId="10" fillId="0" borderId="49" xfId="0" applyFont="1" applyBorder="1" applyAlignment="1">
      <alignment horizontal="left" vertical="center"/>
    </xf>
    <xf numFmtId="0" fontId="10" fillId="7" borderId="7" xfId="10" applyFont="1" applyFill="1" applyBorder="1" applyAlignment="1">
      <alignment horizontal="left" vertical="center"/>
    </xf>
    <xf numFmtId="0" fontId="10" fillId="0" borderId="0" xfId="0" applyFont="1" applyBorder="1" applyAlignment="1">
      <alignment horizontal="left" vertical="center"/>
    </xf>
    <xf numFmtId="0" fontId="10" fillId="0" borderId="6" xfId="0" applyFont="1" applyBorder="1" applyAlignment="1">
      <alignment horizontal="left" vertical="center"/>
    </xf>
    <xf numFmtId="0" fontId="10" fillId="7" borderId="10" xfId="10" applyFont="1" applyFill="1" applyBorder="1" applyAlignment="1">
      <alignment horizontal="left" vertical="center"/>
    </xf>
    <xf numFmtId="0" fontId="10" fillId="0" borderId="8" xfId="0" applyFont="1" applyBorder="1" applyAlignment="1">
      <alignment horizontal="left" vertical="center"/>
    </xf>
    <xf numFmtId="0" fontId="10" fillId="0" borderId="9" xfId="0" applyFont="1" applyBorder="1" applyAlignment="1">
      <alignment horizontal="left" vertical="center"/>
    </xf>
    <xf numFmtId="0" fontId="136" fillId="0" borderId="0" xfId="0" applyFont="1">
      <alignment vertical="center"/>
    </xf>
    <xf numFmtId="0" fontId="139" fillId="0" borderId="42" xfId="0" applyFont="1" applyBorder="1" applyAlignment="1">
      <alignment horizontal="left" vertical="center"/>
    </xf>
    <xf numFmtId="0" fontId="139" fillId="0" borderId="47" xfId="0" applyFont="1" applyBorder="1" applyAlignment="1">
      <alignment horizontal="left" vertical="center"/>
    </xf>
    <xf numFmtId="0" fontId="139" fillId="0" borderId="44" xfId="0" applyFont="1" applyBorder="1" applyAlignment="1">
      <alignment horizontal="left" vertical="center"/>
    </xf>
    <xf numFmtId="0" fontId="10" fillId="0" borderId="51" xfId="6" applyFont="1" applyFill="1" applyBorder="1" applyAlignment="1">
      <alignment horizontal="center" vertical="center"/>
    </xf>
    <xf numFmtId="0" fontId="10" fillId="0" borderId="12" xfId="6" applyFont="1" applyFill="1" applyBorder="1" applyAlignment="1">
      <alignment horizontal="left" vertical="center" wrapText="1"/>
    </xf>
    <xf numFmtId="0" fontId="10" fillId="0" borderId="11" xfId="6" applyFont="1" applyFill="1" applyBorder="1" applyAlignment="1">
      <alignment horizontal="center" vertical="center"/>
    </xf>
    <xf numFmtId="0" fontId="10" fillId="0" borderId="51" xfId="6" applyFont="1" applyBorder="1"/>
    <xf numFmtId="0" fontId="10" fillId="0" borderId="51" xfId="7" applyFont="1" applyBorder="1" applyAlignment="1">
      <alignment vertical="center" wrapText="1"/>
    </xf>
    <xf numFmtId="0" fontId="10" fillId="0" borderId="51" xfId="6" applyFont="1" applyFill="1" applyBorder="1" applyAlignment="1">
      <alignment horizontal="left" vertical="center" wrapText="1"/>
    </xf>
    <xf numFmtId="0" fontId="10" fillId="0" borderId="51" xfId="0" applyFont="1" applyFill="1" applyBorder="1" applyAlignment="1">
      <alignment horizontal="left" vertical="center" wrapText="1"/>
    </xf>
    <xf numFmtId="0" fontId="10" fillId="0" borderId="12" xfId="0" applyFont="1" applyBorder="1" applyAlignment="1">
      <alignment vertical="top" wrapText="1"/>
    </xf>
    <xf numFmtId="0" fontId="142" fillId="0" borderId="42" xfId="0" applyFont="1" applyBorder="1" applyAlignment="1">
      <alignment horizontal="center" vertical="center" wrapText="1"/>
    </xf>
    <xf numFmtId="0" fontId="142" fillId="0" borderId="42" xfId="0" applyFont="1" applyBorder="1" applyAlignment="1">
      <alignment horizontal="left" vertical="center" wrapText="1"/>
    </xf>
    <xf numFmtId="0" fontId="142" fillId="0" borderId="11" xfId="0" applyFont="1" applyBorder="1" applyAlignment="1">
      <alignment horizontal="center" vertical="center" wrapText="1"/>
    </xf>
    <xf numFmtId="0" fontId="142" fillId="12" borderId="15" xfId="0" applyFont="1" applyFill="1" applyBorder="1" applyAlignment="1">
      <alignment vertical="top"/>
    </xf>
    <xf numFmtId="0" fontId="10" fillId="0" borderId="48" xfId="0" applyFont="1" applyBorder="1" applyAlignment="1">
      <alignment vertical="center" wrapText="1"/>
    </xf>
    <xf numFmtId="0" fontId="7" fillId="0" borderId="42" xfId="0" applyFont="1" applyBorder="1" applyAlignment="1">
      <alignment horizontal="left" vertical="top" wrapText="1"/>
    </xf>
    <xf numFmtId="0" fontId="7" fillId="0" borderId="47" xfId="0" applyFont="1" applyBorder="1" applyAlignment="1">
      <alignment horizontal="left" vertical="top" wrapText="1"/>
    </xf>
    <xf numFmtId="0" fontId="7" fillId="0" borderId="44" xfId="0" applyFont="1" applyBorder="1" applyAlignment="1">
      <alignment horizontal="left" vertical="top" wrapText="1"/>
    </xf>
    <xf numFmtId="0" fontId="10" fillId="41" borderId="42" xfId="10" applyFont="1" applyFill="1" applyBorder="1" applyAlignment="1">
      <alignment vertical="center"/>
    </xf>
    <xf numFmtId="0" fontId="10" fillId="41" borderId="47" xfId="10" applyFont="1" applyFill="1" applyBorder="1" applyAlignment="1">
      <alignment vertical="center"/>
    </xf>
    <xf numFmtId="0" fontId="10" fillId="41" borderId="44" xfId="10" applyFont="1" applyFill="1" applyBorder="1" applyAlignment="1">
      <alignment vertical="center"/>
    </xf>
    <xf numFmtId="0" fontId="142" fillId="12" borderId="14" xfId="0" applyFont="1" applyFill="1" applyBorder="1" applyAlignment="1">
      <alignment vertical="top"/>
    </xf>
    <xf numFmtId="0" fontId="7" fillId="0" borderId="51" xfId="1" applyNumberFormat="1" applyFont="1" applyFill="1" applyBorder="1" applyAlignment="1">
      <alignment horizontal="center" vertical="top" wrapText="1" shrinkToFit="1"/>
    </xf>
    <xf numFmtId="0" fontId="7" fillId="0" borderId="51" xfId="1" applyFont="1" applyFill="1" applyBorder="1" applyAlignment="1">
      <alignment horizontal="center" vertical="top"/>
    </xf>
    <xf numFmtId="0" fontId="7" fillId="0" borderId="51" xfId="1" applyFont="1" applyFill="1" applyBorder="1" applyAlignment="1">
      <alignment horizontal="left" vertical="top"/>
    </xf>
    <xf numFmtId="0" fontId="7" fillId="0" borderId="51" xfId="1" applyFont="1" applyBorder="1" applyAlignment="1">
      <alignment horizontal="left" vertical="top" wrapText="1"/>
    </xf>
    <xf numFmtId="0" fontId="10" fillId="0" borderId="42" xfId="0" applyFont="1" applyBorder="1" applyAlignment="1">
      <alignment horizontal="right" vertical="center"/>
    </xf>
    <xf numFmtId="0" fontId="138" fillId="0" borderId="11" xfId="0" applyFont="1" applyBorder="1" applyAlignment="1">
      <alignment vertical="top" wrapText="1"/>
    </xf>
    <xf numFmtId="0" fontId="143" fillId="0" borderId="11" xfId="0" applyFont="1" applyBorder="1" applyAlignment="1">
      <alignment vertical="top" wrapText="1"/>
    </xf>
    <xf numFmtId="0" fontId="139" fillId="0" borderId="12" xfId="6" applyFont="1" applyFill="1" applyBorder="1" applyAlignment="1">
      <alignment horizontal="left" vertical="center" wrapText="1"/>
    </xf>
    <xf numFmtId="0" fontId="143" fillId="0" borderId="12" xfId="1" quotePrefix="1" applyFont="1" applyBorder="1" applyAlignment="1">
      <alignment horizontal="center" vertical="center" wrapText="1"/>
    </xf>
    <xf numFmtId="0" fontId="143" fillId="0" borderId="13" xfId="0" applyFont="1" applyBorder="1" applyAlignment="1">
      <alignment vertical="top" wrapText="1"/>
    </xf>
    <xf numFmtId="0" fontId="143" fillId="0" borderId="12" xfId="1" quotePrefix="1" applyNumberFormat="1" applyFont="1" applyFill="1" applyBorder="1" applyAlignment="1">
      <alignment horizontal="center" vertical="center" wrapText="1"/>
    </xf>
    <xf numFmtId="0" fontId="138" fillId="0" borderId="11" xfId="0" applyFont="1" applyBorder="1" applyAlignment="1">
      <alignment vertical="top" wrapText="1"/>
    </xf>
    <xf numFmtId="0" fontId="10" fillId="0" borderId="12" xfId="0" applyFont="1" applyBorder="1" applyAlignment="1">
      <alignment horizontal="left" vertical="center" wrapText="1"/>
    </xf>
    <xf numFmtId="0" fontId="10" fillId="0" borderId="51" xfId="0" applyFont="1" applyBorder="1" applyAlignment="1">
      <alignment horizontal="left" vertical="center" wrapText="1"/>
    </xf>
    <xf numFmtId="4" fontId="10" fillId="0" borderId="12" xfId="0" applyNumberFormat="1" applyFont="1" applyBorder="1" applyAlignment="1">
      <alignment horizontal="left" vertical="center" wrapText="1"/>
    </xf>
    <xf numFmtId="4" fontId="10" fillId="0" borderId="51" xfId="0" applyNumberFormat="1" applyFont="1" applyBorder="1" applyAlignment="1">
      <alignment horizontal="left" vertical="center" wrapText="1"/>
    </xf>
    <xf numFmtId="3" fontId="10" fillId="0" borderId="12" xfId="0" applyNumberFormat="1" applyFont="1" applyBorder="1" applyAlignment="1">
      <alignment horizontal="left" vertical="center" wrapText="1"/>
    </xf>
    <xf numFmtId="0" fontId="14" fillId="0" borderId="0" xfId="6" applyFont="1" applyAlignment="1">
      <alignment horizontal="left"/>
    </xf>
    <xf numFmtId="0" fontId="139" fillId="0" borderId="51" xfId="0" applyFont="1" applyBorder="1" applyAlignment="1">
      <alignment vertical="center" wrapText="1"/>
    </xf>
    <xf numFmtId="0" fontId="138" fillId="0" borderId="11" xfId="0" applyFont="1" applyBorder="1" applyAlignment="1">
      <alignment vertical="top" wrapText="1"/>
    </xf>
    <xf numFmtId="0" fontId="7" fillId="0" borderId="48" xfId="0" applyFont="1" applyBorder="1" applyAlignment="1">
      <alignment vertical="top" wrapText="1"/>
    </xf>
    <xf numFmtId="0" fontId="7" fillId="0" borderId="51" xfId="1" quotePrefix="1" applyNumberFormat="1" applyFont="1" applyFill="1" applyBorder="1" applyAlignment="1">
      <alignment horizontal="center" vertical="center" wrapText="1"/>
    </xf>
    <xf numFmtId="0" fontId="138" fillId="0" borderId="42" xfId="0" applyFont="1" applyBorder="1" applyAlignment="1">
      <alignment vertical="top" wrapText="1"/>
    </xf>
    <xf numFmtId="0" fontId="138" fillId="0" borderId="51" xfId="1" applyNumberFormat="1" applyFont="1" applyFill="1" applyBorder="1" applyAlignment="1">
      <alignment vertical="center" wrapText="1"/>
    </xf>
    <xf numFmtId="0" fontId="139" fillId="0" borderId="51" xfId="0" applyFont="1" applyFill="1" applyBorder="1" applyAlignment="1">
      <alignment horizontal="left" vertical="center" wrapText="1"/>
    </xf>
    <xf numFmtId="0" fontId="139" fillId="0" borderId="42" xfId="0" applyFont="1" applyBorder="1" applyAlignment="1">
      <alignment horizontal="center" vertical="center" wrapText="1"/>
    </xf>
    <xf numFmtId="0" fontId="139" fillId="0" borderId="12" xfId="0" applyFont="1" applyBorder="1" applyAlignment="1">
      <alignment horizontal="center" vertical="center" wrapText="1"/>
    </xf>
    <xf numFmtId="0" fontId="139" fillId="0" borderId="11" xfId="6" applyFont="1" applyFill="1" applyBorder="1" applyAlignment="1">
      <alignment horizontal="center" vertical="center"/>
    </xf>
    <xf numFmtId="0" fontId="139" fillId="0" borderId="51" xfId="6" applyFont="1" applyFill="1" applyBorder="1" applyAlignment="1">
      <alignment horizontal="left" vertical="center" wrapText="1"/>
    </xf>
    <xf numFmtId="0" fontId="139" fillId="0" borderId="42" xfId="0" applyFont="1" applyBorder="1" applyAlignment="1">
      <alignment horizontal="left" vertical="center" wrapText="1"/>
    </xf>
    <xf numFmtId="0" fontId="139" fillId="0" borderId="51" xfId="6" applyFont="1" applyFill="1" applyBorder="1" applyAlignment="1">
      <alignment horizontal="center" vertical="center"/>
    </xf>
    <xf numFmtId="0" fontId="146" fillId="0" borderId="51" xfId="6" applyFont="1" applyFill="1" applyBorder="1" applyAlignment="1">
      <alignment horizontal="center" vertical="center"/>
    </xf>
    <xf numFmtId="0" fontId="146" fillId="0" borderId="42" xfId="0" applyFont="1" applyBorder="1" applyAlignment="1">
      <alignment horizontal="left" vertical="top"/>
    </xf>
    <xf numFmtId="0" fontId="146" fillId="0" borderId="42" xfId="0" applyFont="1" applyBorder="1" applyAlignment="1">
      <alignment horizontal="left" vertical="center" wrapText="1"/>
    </xf>
    <xf numFmtId="0" fontId="146" fillId="0" borderId="12" xfId="7" applyFont="1" applyBorder="1" applyAlignment="1">
      <alignment vertical="center" wrapText="1"/>
    </xf>
    <xf numFmtId="0" fontId="146" fillId="0" borderId="42" xfId="0" applyFont="1" applyBorder="1" applyAlignment="1">
      <alignment horizontal="center" vertical="center" wrapText="1"/>
    </xf>
    <xf numFmtId="0" fontId="146" fillId="0" borderId="12" xfId="0" applyFont="1" applyBorder="1" applyAlignment="1">
      <alignment horizontal="center" vertical="center" wrapText="1"/>
    </xf>
    <xf numFmtId="0" fontId="146" fillId="0" borderId="12" xfId="0" applyFont="1" applyBorder="1" applyAlignment="1">
      <alignment horizontal="left" vertical="center" wrapText="1"/>
    </xf>
    <xf numFmtId="0" fontId="146" fillId="0" borderId="12" xfId="0" applyFont="1" applyBorder="1" applyAlignment="1">
      <alignment vertical="center" wrapText="1"/>
    </xf>
    <xf numFmtId="0" fontId="146" fillId="0" borderId="12" xfId="0" applyFont="1" applyBorder="1" applyAlignment="1">
      <alignment horizontal="left" vertical="top"/>
    </xf>
    <xf numFmtId="0" fontId="146" fillId="0" borderId="12" xfId="6" applyFont="1" applyFill="1" applyBorder="1" applyAlignment="1">
      <alignment horizontal="left" vertical="center" wrapText="1"/>
    </xf>
    <xf numFmtId="0" fontId="146" fillId="0" borderId="11" xfId="0" applyFont="1" applyBorder="1" applyAlignment="1">
      <alignment horizontal="center" vertical="center" wrapText="1"/>
    </xf>
    <xf numFmtId="0" fontId="146" fillId="0" borderId="11" xfId="6" applyFont="1" applyFill="1" applyBorder="1" applyAlignment="1">
      <alignment horizontal="center" vertical="center"/>
    </xf>
    <xf numFmtId="0" fontId="14" fillId="0" borderId="51" xfId="6" applyFont="1" applyFill="1" applyBorder="1" applyAlignment="1">
      <alignment horizontal="center" vertical="center"/>
    </xf>
    <xf numFmtId="0" fontId="14" fillId="0" borderId="42" xfId="0" applyFont="1" applyBorder="1" applyAlignment="1">
      <alignment horizontal="left" vertical="top"/>
    </xf>
    <xf numFmtId="0" fontId="14" fillId="0" borderId="42" xfId="0" applyFont="1" applyFill="1" applyBorder="1" applyAlignment="1">
      <alignment horizontal="left" vertical="center" wrapText="1"/>
    </xf>
    <xf numFmtId="0" fontId="14" fillId="0" borderId="51" xfId="7" applyFont="1" applyBorder="1" applyAlignment="1">
      <alignment vertical="center" wrapText="1"/>
    </xf>
    <xf numFmtId="0" fontId="14" fillId="0" borderId="42" xfId="0" applyFont="1" applyBorder="1" applyAlignment="1">
      <alignment horizontal="center" vertical="center" wrapText="1"/>
    </xf>
    <xf numFmtId="0" fontId="14" fillId="0" borderId="51" xfId="0" applyFont="1" applyBorder="1" applyAlignment="1">
      <alignment horizontal="center" vertical="center" wrapText="1"/>
    </xf>
    <xf numFmtId="4" fontId="14" fillId="0" borderId="51" xfId="0" applyNumberFormat="1" applyFont="1" applyBorder="1" applyAlignment="1">
      <alignment horizontal="left" vertical="center" wrapText="1"/>
    </xf>
    <xf numFmtId="0" fontId="14" fillId="0" borderId="51" xfId="0" applyFont="1" applyBorder="1" applyAlignment="1">
      <alignment vertical="center" wrapText="1"/>
    </xf>
    <xf numFmtId="0" fontId="14" fillId="0" borderId="51" xfId="0" applyFont="1" applyBorder="1" applyAlignment="1">
      <alignment horizontal="left" vertical="top"/>
    </xf>
    <xf numFmtId="0" fontId="14" fillId="0" borderId="51" xfId="6" applyFont="1" applyFill="1" applyBorder="1" applyAlignment="1">
      <alignment horizontal="left" vertical="center" wrapText="1"/>
    </xf>
    <xf numFmtId="0" fontId="14" fillId="0" borderId="11" xfId="6" applyFont="1" applyFill="1" applyBorder="1" applyAlignment="1">
      <alignment horizontal="center" vertical="center"/>
    </xf>
    <xf numFmtId="0" fontId="9" fillId="0" borderId="12" xfId="10" applyFont="1" applyBorder="1" applyAlignment="1">
      <alignment horizontal="left" vertical="top" wrapText="1"/>
    </xf>
    <xf numFmtId="0" fontId="9" fillId="0" borderId="11" xfId="10" applyFont="1" applyBorder="1" applyAlignment="1">
      <alignment horizontal="left" vertical="top"/>
    </xf>
    <xf numFmtId="0" fontId="9" fillId="0" borderId="47" xfId="10" applyFont="1" applyBorder="1" applyAlignment="1">
      <alignment horizontal="left" vertical="top"/>
    </xf>
    <xf numFmtId="0" fontId="9" fillId="0" borderId="44" xfId="10" applyFont="1" applyBorder="1" applyAlignment="1">
      <alignment horizontal="left" vertical="top"/>
    </xf>
    <xf numFmtId="0" fontId="9" fillId="7" borderId="12" xfId="10" applyFont="1" applyFill="1" applyBorder="1" applyAlignment="1">
      <alignment horizontal="center" vertical="center"/>
    </xf>
    <xf numFmtId="177" fontId="9" fillId="7" borderId="12" xfId="10" applyNumberFormat="1" applyFont="1" applyFill="1" applyBorder="1" applyAlignment="1">
      <alignment horizontal="center" vertical="center"/>
    </xf>
    <xf numFmtId="0" fontId="9" fillId="7" borderId="12" xfId="10" applyFont="1" applyFill="1" applyBorder="1" applyAlignment="1">
      <alignment horizontal="center" vertical="top"/>
    </xf>
    <xf numFmtId="0" fontId="9" fillId="8" borderId="11" xfId="10" applyFont="1" applyFill="1" applyBorder="1" applyAlignment="1">
      <alignment horizontal="center"/>
    </xf>
    <xf numFmtId="0" fontId="9" fillId="8" borderId="47" xfId="10" applyFont="1" applyFill="1" applyBorder="1" applyAlignment="1">
      <alignment horizontal="center"/>
    </xf>
    <xf numFmtId="0" fontId="9" fillId="8" borderId="44" xfId="10" applyFont="1" applyFill="1" applyBorder="1" applyAlignment="1">
      <alignment horizontal="center"/>
    </xf>
    <xf numFmtId="0" fontId="9" fillId="7" borderId="11" xfId="10" applyFont="1" applyFill="1" applyBorder="1" applyAlignment="1">
      <alignment horizontal="center" vertical="top"/>
    </xf>
    <xf numFmtId="0" fontId="9" fillId="7" borderId="4" xfId="10" applyFont="1" applyFill="1" applyBorder="1" applyAlignment="1">
      <alignment horizontal="center" vertical="top"/>
    </xf>
    <xf numFmtId="0" fontId="9" fillId="7" borderId="5" xfId="10" applyFont="1" applyFill="1" applyBorder="1" applyAlignment="1">
      <alignment horizontal="center" vertical="top"/>
    </xf>
    <xf numFmtId="177" fontId="9" fillId="7" borderId="11" xfId="10" applyNumberFormat="1" applyFont="1" applyFill="1" applyBorder="1" applyAlignment="1">
      <alignment horizontal="center" vertical="top"/>
    </xf>
    <xf numFmtId="177" fontId="9" fillId="7" borderId="4" xfId="10" applyNumberFormat="1" applyFont="1" applyFill="1" applyBorder="1" applyAlignment="1">
      <alignment horizontal="center" vertical="top"/>
    </xf>
    <xf numFmtId="177" fontId="9" fillId="7" borderId="5" xfId="10" applyNumberFormat="1" applyFont="1" applyFill="1" applyBorder="1" applyAlignment="1">
      <alignment horizontal="center" vertical="top"/>
    </xf>
    <xf numFmtId="0" fontId="9" fillId="8" borderId="12" xfId="10" applyFont="1" applyFill="1" applyBorder="1" applyAlignment="1">
      <alignment horizontal="center"/>
    </xf>
    <xf numFmtId="49" fontId="8" fillId="7" borderId="3" xfId="10" applyNumberFormat="1" applyFont="1" applyFill="1" applyBorder="1" applyAlignment="1">
      <alignment horizontal="center" vertical="center" wrapText="1"/>
    </xf>
    <xf numFmtId="49" fontId="8" fillId="7" borderId="1" xfId="10" applyNumberFormat="1" applyFont="1" applyFill="1" applyBorder="1" applyAlignment="1">
      <alignment horizontal="center" vertical="center" wrapText="1"/>
    </xf>
    <xf numFmtId="49" fontId="8" fillId="7" borderId="2" xfId="10" applyNumberFormat="1" applyFont="1" applyFill="1" applyBorder="1" applyAlignment="1">
      <alignment horizontal="center" vertical="center" wrapText="1"/>
    </xf>
    <xf numFmtId="49" fontId="8" fillId="7" borderId="7" xfId="10" applyNumberFormat="1" applyFont="1" applyFill="1" applyBorder="1" applyAlignment="1">
      <alignment horizontal="center" vertical="center" wrapText="1"/>
    </xf>
    <xf numFmtId="49" fontId="8" fillId="7" borderId="0" xfId="10" applyNumberFormat="1" applyFont="1" applyFill="1" applyBorder="1" applyAlignment="1">
      <alignment horizontal="center" vertical="center" wrapText="1"/>
    </xf>
    <xf numFmtId="49" fontId="8" fillId="7" borderId="6" xfId="10" applyNumberFormat="1" applyFont="1" applyFill="1" applyBorder="1" applyAlignment="1">
      <alignment horizontal="center" vertical="center" wrapText="1"/>
    </xf>
    <xf numFmtId="49" fontId="8" fillId="7" borderId="10" xfId="10" applyNumberFormat="1" applyFont="1" applyFill="1" applyBorder="1" applyAlignment="1">
      <alignment horizontal="center" vertical="center" wrapText="1"/>
    </xf>
    <xf numFmtId="49" fontId="8" fillId="7" borderId="8" xfId="10" applyNumberFormat="1" applyFont="1" applyFill="1" applyBorder="1" applyAlignment="1">
      <alignment horizontal="center" vertical="center" wrapText="1"/>
    </xf>
    <xf numFmtId="49" fontId="8" fillId="7" borderId="9" xfId="10" applyNumberFormat="1" applyFont="1" applyFill="1" applyBorder="1" applyAlignment="1">
      <alignment horizontal="center" vertical="center" wrapText="1"/>
    </xf>
    <xf numFmtId="49" fontId="8" fillId="7" borderId="3" xfId="10" applyNumberFormat="1" applyFont="1" applyFill="1" applyBorder="1" applyAlignment="1">
      <alignment horizontal="center" vertical="center"/>
    </xf>
    <xf numFmtId="49" fontId="8" fillId="7" borderId="1" xfId="10" applyNumberFormat="1" applyFont="1" applyFill="1" applyBorder="1" applyAlignment="1">
      <alignment horizontal="center" vertical="center"/>
    </xf>
    <xf numFmtId="49" fontId="8" fillId="7" borderId="46" xfId="10" applyNumberFormat="1" applyFont="1" applyFill="1" applyBorder="1" applyAlignment="1">
      <alignment horizontal="center" vertical="center"/>
    </xf>
    <xf numFmtId="49" fontId="8" fillId="7" borderId="2" xfId="10" applyNumberFormat="1" applyFont="1" applyFill="1" applyBorder="1" applyAlignment="1">
      <alignment horizontal="center" vertical="center"/>
    </xf>
    <xf numFmtId="49" fontId="8" fillId="7" borderId="7" xfId="10" applyNumberFormat="1" applyFont="1" applyFill="1" applyBorder="1" applyAlignment="1">
      <alignment horizontal="center" vertical="center"/>
    </xf>
    <xf numFmtId="49" fontId="8" fillId="7" borderId="0" xfId="10" applyNumberFormat="1" applyFont="1" applyFill="1" applyBorder="1" applyAlignment="1">
      <alignment horizontal="center" vertical="center"/>
    </xf>
    <xf numFmtId="49" fontId="8" fillId="7" borderId="6" xfId="10" applyNumberFormat="1" applyFont="1" applyFill="1" applyBorder="1" applyAlignment="1">
      <alignment horizontal="center" vertical="center"/>
    </xf>
    <xf numFmtId="49" fontId="8" fillId="7" borderId="10" xfId="10" applyNumberFormat="1" applyFont="1" applyFill="1" applyBorder="1" applyAlignment="1">
      <alignment horizontal="center" vertical="center"/>
    </xf>
    <xf numFmtId="49" fontId="8" fillId="7" borderId="8" xfId="10" applyNumberFormat="1" applyFont="1" applyFill="1" applyBorder="1" applyAlignment="1">
      <alignment horizontal="center" vertical="center"/>
    </xf>
    <xf numFmtId="49" fontId="8" fillId="7" borderId="9" xfId="10" applyNumberFormat="1" applyFont="1" applyFill="1" applyBorder="1" applyAlignment="1">
      <alignment horizontal="center" vertical="center"/>
    </xf>
    <xf numFmtId="0" fontId="145" fillId="42" borderId="0" xfId="0" applyFont="1" applyFill="1" applyAlignment="1">
      <alignment horizontal="center" vertical="center"/>
    </xf>
    <xf numFmtId="0" fontId="17" fillId="42" borderId="0" xfId="0" applyFont="1" applyFill="1" applyAlignment="1">
      <alignment horizontal="center" vertical="center"/>
    </xf>
    <xf numFmtId="0" fontId="17" fillId="42" borderId="6" xfId="0" applyFont="1" applyFill="1" applyBorder="1" applyAlignment="1">
      <alignment horizontal="center" vertical="center"/>
    </xf>
    <xf numFmtId="0" fontId="7" fillId="0" borderId="12" xfId="0" applyFont="1" applyBorder="1" applyAlignment="1">
      <alignment horizontal="center" vertical="center"/>
    </xf>
    <xf numFmtId="0" fontId="9" fillId="0" borderId="11" xfId="20" applyFont="1" applyBorder="1" applyAlignment="1">
      <alignment horizontal="center" vertical="center"/>
    </xf>
    <xf numFmtId="0" fontId="9" fillId="0" borderId="4" xfId="20" applyFont="1" applyBorder="1" applyAlignment="1">
      <alignment horizontal="center" vertical="center"/>
    </xf>
    <xf numFmtId="0" fontId="9" fillId="0" borderId="5" xfId="20" applyFont="1" applyBorder="1" applyAlignment="1">
      <alignment horizontal="center" vertical="center"/>
    </xf>
    <xf numFmtId="0" fontId="17" fillId="0" borderId="11" xfId="21" applyFont="1" applyBorder="1" applyAlignment="1">
      <alignment horizontal="center" vertical="center"/>
    </xf>
    <xf numFmtId="0" fontId="17" fillId="0" borderId="4" xfId="21" applyFont="1" applyBorder="1" applyAlignment="1">
      <alignment horizontal="center" vertical="center"/>
    </xf>
    <xf numFmtId="0" fontId="17" fillId="0" borderId="5" xfId="21" applyFont="1" applyBorder="1" applyAlignment="1">
      <alignment horizontal="center" vertical="center"/>
    </xf>
    <xf numFmtId="49" fontId="8" fillId="0" borderId="12" xfId="20" applyNumberFormat="1" applyFont="1" applyBorder="1" applyAlignment="1">
      <alignment horizontal="center" vertical="center" wrapText="1"/>
    </xf>
    <xf numFmtId="0" fontId="8" fillId="0" borderId="12" xfId="20" applyFont="1" applyBorder="1" applyAlignment="1">
      <alignment horizontal="center" vertical="center"/>
    </xf>
    <xf numFmtId="0" fontId="8" fillId="0" borderId="3" xfId="20" applyFont="1" applyBorder="1" applyAlignment="1">
      <alignment horizontal="center" vertical="center"/>
    </xf>
    <xf numFmtId="0" fontId="8" fillId="0" borderId="1" xfId="20" applyFont="1" applyBorder="1" applyAlignment="1">
      <alignment horizontal="center" vertical="center"/>
    </xf>
    <xf numFmtId="0" fontId="8" fillId="0" borderId="2" xfId="20" applyFont="1" applyBorder="1" applyAlignment="1">
      <alignment horizontal="center" vertical="center"/>
    </xf>
    <xf numFmtId="0" fontId="8" fillId="0" borderId="7" xfId="20" applyFont="1" applyBorder="1" applyAlignment="1">
      <alignment horizontal="center" vertical="center"/>
    </xf>
    <xf numFmtId="0" fontId="8" fillId="0" borderId="0" xfId="20" applyFont="1" applyAlignment="1">
      <alignment horizontal="center" vertical="center"/>
    </xf>
    <xf numFmtId="0" fontId="8" fillId="0" borderId="6" xfId="20" applyFont="1" applyBorder="1" applyAlignment="1">
      <alignment horizontal="center" vertical="center"/>
    </xf>
    <xf numFmtId="0" fontId="8" fillId="0" borderId="10" xfId="20" applyFont="1" applyBorder="1" applyAlignment="1">
      <alignment horizontal="center" vertical="center"/>
    </xf>
    <xf numFmtId="0" fontId="8" fillId="0" borderId="8" xfId="20" applyFont="1" applyBorder="1" applyAlignment="1">
      <alignment horizontal="center" vertical="center"/>
    </xf>
    <xf numFmtId="0" fontId="8" fillId="0" borderId="9" xfId="20" applyFont="1" applyBorder="1" applyAlignment="1">
      <alignment horizontal="center" vertical="center"/>
    </xf>
    <xf numFmtId="14" fontId="9" fillId="0" borderId="11" xfId="20" applyNumberFormat="1" applyFont="1" applyBorder="1" applyAlignment="1">
      <alignment horizontal="center" vertical="center"/>
    </xf>
    <xf numFmtId="177" fontId="17" fillId="0" borderId="11" xfId="21" applyNumberFormat="1" applyFont="1" applyBorder="1" applyAlignment="1">
      <alignment horizontal="center" vertical="center"/>
    </xf>
    <xf numFmtId="177" fontId="17" fillId="0" borderId="4" xfId="21" applyNumberFormat="1" applyFont="1" applyBorder="1" applyAlignment="1">
      <alignment horizontal="center" vertical="center"/>
    </xf>
    <xf numFmtId="177" fontId="17" fillId="0" borderId="5" xfId="21" applyNumberFormat="1" applyFont="1" applyBorder="1" applyAlignment="1">
      <alignment horizontal="center" vertical="center"/>
    </xf>
    <xf numFmtId="0" fontId="19" fillId="5" borderId="12" xfId="0" applyFont="1" applyFill="1" applyBorder="1" applyAlignment="1">
      <alignment horizontal="center" vertical="center"/>
    </xf>
    <xf numFmtId="0" fontId="7" fillId="0" borderId="12" xfId="0" applyFont="1" applyBorder="1" applyAlignment="1">
      <alignment horizontal="left" vertical="center"/>
    </xf>
    <xf numFmtId="0" fontId="19" fillId="5" borderId="12" xfId="0" applyFont="1" applyFill="1" applyBorder="1" applyAlignment="1">
      <alignment horizontal="left" vertical="center"/>
    </xf>
    <xf numFmtId="177" fontId="17" fillId="0" borderId="11" xfId="0" applyNumberFormat="1" applyFont="1" applyBorder="1" applyAlignment="1">
      <alignment horizontal="center" vertical="center"/>
    </xf>
    <xf numFmtId="177" fontId="17" fillId="0" borderId="4" xfId="0" applyNumberFormat="1" applyFont="1" applyBorder="1" applyAlignment="1">
      <alignment horizontal="center" vertical="center"/>
    </xf>
    <xf numFmtId="177" fontId="17" fillId="0" borderId="47" xfId="0" applyNumberFormat="1" applyFont="1" applyBorder="1" applyAlignment="1">
      <alignment horizontal="center" vertical="center"/>
    </xf>
    <xf numFmtId="177" fontId="17" fillId="0" borderId="5" xfId="0" applyNumberFormat="1" applyFont="1" applyBorder="1" applyAlignment="1">
      <alignment horizontal="center" vertical="center"/>
    </xf>
    <xf numFmtId="49" fontId="8" fillId="0" borderId="12" xfId="1" applyNumberFormat="1" applyFont="1" applyBorder="1" applyAlignment="1">
      <alignment horizontal="center" vertical="center" wrapText="1"/>
    </xf>
    <xf numFmtId="0" fontId="8" fillId="0" borderId="12" xfId="1" applyFont="1" applyBorder="1" applyAlignment="1">
      <alignment horizontal="center" vertical="center"/>
    </xf>
    <xf numFmtId="0" fontId="8" fillId="0" borderId="3" xfId="1" applyFont="1" applyBorder="1" applyAlignment="1">
      <alignment horizontal="center" vertical="center"/>
    </xf>
    <xf numFmtId="0" fontId="8" fillId="0" borderId="1" xfId="1" applyFont="1" applyBorder="1" applyAlignment="1">
      <alignment horizontal="center" vertical="center"/>
    </xf>
    <xf numFmtId="0" fontId="8" fillId="0" borderId="46" xfId="1" applyFont="1" applyBorder="1" applyAlignment="1">
      <alignment horizontal="center" vertical="center"/>
    </xf>
    <xf numFmtId="0" fontId="8" fillId="0" borderId="2" xfId="1" applyFont="1" applyBorder="1" applyAlignment="1">
      <alignment horizontal="center" vertical="center"/>
    </xf>
    <xf numFmtId="0" fontId="8" fillId="0" borderId="7" xfId="1" applyFont="1" applyBorder="1" applyAlignment="1">
      <alignment horizontal="center" vertical="center"/>
    </xf>
    <xf numFmtId="0" fontId="8" fillId="0" borderId="0" xfId="1" applyFont="1" applyBorder="1" applyAlignment="1">
      <alignment horizontal="center" vertical="center"/>
    </xf>
    <xf numFmtId="0" fontId="8" fillId="0" borderId="6" xfId="1" applyFont="1" applyBorder="1" applyAlignment="1">
      <alignment horizontal="center" vertical="center"/>
    </xf>
    <xf numFmtId="0" fontId="8" fillId="0" borderId="10" xfId="1" applyFont="1" applyBorder="1" applyAlignment="1">
      <alignment horizontal="center" vertical="center"/>
    </xf>
    <xf numFmtId="0" fontId="8" fillId="0" borderId="8" xfId="1" applyFont="1" applyBorder="1" applyAlignment="1">
      <alignment horizontal="center" vertical="center"/>
    </xf>
    <xf numFmtId="0" fontId="8" fillId="0" borderId="9" xfId="1" applyFont="1" applyBorder="1" applyAlignment="1">
      <alignment horizontal="center" vertical="center"/>
    </xf>
    <xf numFmtId="0" fontId="9" fillId="0" borderId="11" xfId="1" applyFont="1" applyBorder="1" applyAlignment="1">
      <alignment horizontal="center" vertical="center"/>
    </xf>
    <xf numFmtId="0" fontId="9" fillId="0" borderId="4" xfId="1" applyFont="1" applyBorder="1" applyAlignment="1">
      <alignment horizontal="center" vertical="center"/>
    </xf>
    <xf numFmtId="0" fontId="9" fillId="0" borderId="5" xfId="1" applyFont="1" applyBorder="1" applyAlignment="1">
      <alignment horizontal="center" vertical="center"/>
    </xf>
    <xf numFmtId="0" fontId="17" fillId="0" borderId="11" xfId="0" applyFont="1" applyBorder="1" applyAlignment="1">
      <alignment horizontal="center" vertical="center"/>
    </xf>
    <xf numFmtId="0" fontId="17" fillId="0" borderId="4" xfId="0" applyFont="1" applyBorder="1" applyAlignment="1">
      <alignment horizontal="center" vertical="center"/>
    </xf>
    <xf numFmtId="0" fontId="17" fillId="0" borderId="47" xfId="0" applyFont="1" applyBorder="1" applyAlignment="1">
      <alignment horizontal="center" vertical="center"/>
    </xf>
    <xf numFmtId="0" fontId="17" fillId="0" borderId="5" xfId="0" applyFont="1" applyBorder="1" applyAlignment="1">
      <alignment horizontal="center" vertical="center"/>
    </xf>
    <xf numFmtId="14" fontId="9" fillId="0" borderId="11" xfId="1" applyNumberFormat="1" applyFont="1" applyBorder="1" applyAlignment="1">
      <alignment horizontal="center" vertical="center"/>
    </xf>
    <xf numFmtId="0" fontId="9" fillId="4" borderId="45" xfId="0" applyFont="1" applyFill="1" applyBorder="1" applyAlignment="1">
      <alignment horizontal="center" vertical="top" textRotation="255" wrapText="1"/>
    </xf>
    <xf numFmtId="0" fontId="9" fillId="4" borderId="49" xfId="0" applyFont="1" applyFill="1" applyBorder="1" applyAlignment="1">
      <alignment horizontal="center" vertical="top" textRotation="255" wrapText="1"/>
    </xf>
    <xf numFmtId="0" fontId="9" fillId="4" borderId="7" xfId="0" applyFont="1" applyFill="1" applyBorder="1" applyAlignment="1">
      <alignment horizontal="center" vertical="top" textRotation="255" wrapText="1"/>
    </xf>
    <xf numFmtId="0" fontId="9" fillId="4" borderId="6" xfId="0" applyFont="1" applyFill="1" applyBorder="1" applyAlignment="1">
      <alignment horizontal="center" vertical="top" textRotation="255" wrapText="1"/>
    </xf>
    <xf numFmtId="0" fontId="9" fillId="4" borderId="10" xfId="0" applyFont="1" applyFill="1" applyBorder="1" applyAlignment="1">
      <alignment horizontal="center" vertical="top" textRotation="255" wrapText="1"/>
    </xf>
    <xf numFmtId="0" fontId="9" fillId="4" borderId="9" xfId="0" applyFont="1" applyFill="1" applyBorder="1" applyAlignment="1">
      <alignment horizontal="center" vertical="top" textRotation="255" wrapText="1"/>
    </xf>
    <xf numFmtId="0" fontId="9" fillId="0" borderId="42" xfId="0" applyFont="1" applyBorder="1" applyAlignment="1">
      <alignment horizontal="center" vertical="center"/>
    </xf>
    <xf numFmtId="0" fontId="9" fillId="0" borderId="44" xfId="0" applyFont="1" applyBorder="1" applyAlignment="1">
      <alignment horizontal="center" vertical="center"/>
    </xf>
    <xf numFmtId="0" fontId="9" fillId="4" borderId="51" xfId="0" applyFont="1" applyFill="1" applyBorder="1" applyAlignment="1">
      <alignment horizontal="center" vertical="top" textRotation="255" wrapText="1"/>
    </xf>
    <xf numFmtId="0" fontId="9" fillId="4" borderId="42" xfId="0" applyFont="1" applyFill="1" applyBorder="1">
      <alignment vertical="center"/>
    </xf>
    <xf numFmtId="0" fontId="9" fillId="4" borderId="44" xfId="0" applyFont="1" applyFill="1" applyBorder="1">
      <alignment vertical="center"/>
    </xf>
    <xf numFmtId="0" fontId="9" fillId="0" borderId="42" xfId="0" applyFont="1" applyBorder="1">
      <alignment vertical="center"/>
    </xf>
    <xf numFmtId="0" fontId="9" fillId="0" borderId="47" xfId="0" applyFont="1" applyBorder="1">
      <alignment vertical="center"/>
    </xf>
    <xf numFmtId="0" fontId="9" fillId="0" borderId="44" xfId="0" applyFont="1" applyBorder="1">
      <alignment vertical="center"/>
    </xf>
    <xf numFmtId="0" fontId="9" fillId="4" borderId="50" xfId="0" applyFont="1" applyFill="1" applyBorder="1" applyAlignment="1">
      <alignment horizontal="center"/>
    </xf>
    <xf numFmtId="0" fontId="9" fillId="0" borderId="51" xfId="0" applyFont="1" applyBorder="1" applyAlignment="1">
      <alignment horizontal="center" vertical="center"/>
    </xf>
    <xf numFmtId="0" fontId="144" fillId="0" borderId="51" xfId="0" applyFont="1" applyBorder="1" applyAlignment="1">
      <alignment horizontal="center" vertical="center"/>
    </xf>
    <xf numFmtId="0" fontId="137" fillId="0" borderId="51" xfId="0" applyFont="1" applyBorder="1" applyAlignment="1">
      <alignment horizontal="center" vertical="center"/>
    </xf>
    <xf numFmtId="0" fontId="144" fillId="4" borderId="51" xfId="0" applyFont="1" applyFill="1" applyBorder="1" applyAlignment="1">
      <alignment horizontal="center" vertical="top" textRotation="255" wrapText="1"/>
    </xf>
    <xf numFmtId="0" fontId="137" fillId="4" borderId="45" xfId="0" applyFont="1" applyFill="1" applyBorder="1" applyAlignment="1">
      <alignment horizontal="center" vertical="top" textRotation="255" wrapText="1"/>
    </xf>
    <xf numFmtId="0" fontId="137" fillId="4" borderId="49" xfId="0" applyFont="1" applyFill="1" applyBorder="1" applyAlignment="1">
      <alignment horizontal="center" vertical="top" textRotation="255" wrapText="1"/>
    </xf>
    <xf numFmtId="0" fontId="137" fillId="4" borderId="7" xfId="0" applyFont="1" applyFill="1" applyBorder="1" applyAlignment="1">
      <alignment horizontal="center" vertical="top" textRotation="255" wrapText="1"/>
    </xf>
    <xf numFmtId="0" fontId="137" fillId="4" borderId="6" xfId="0" applyFont="1" applyFill="1" applyBorder="1" applyAlignment="1">
      <alignment horizontal="center" vertical="top" textRotation="255" wrapText="1"/>
    </xf>
    <xf numFmtId="0" fontId="137" fillId="4" borderId="10" xfId="0" applyFont="1" applyFill="1" applyBorder="1" applyAlignment="1">
      <alignment horizontal="center" vertical="top" textRotation="255" wrapText="1"/>
    </xf>
    <xf numFmtId="0" fontId="137" fillId="4" borderId="9" xfId="0" applyFont="1" applyFill="1" applyBorder="1" applyAlignment="1">
      <alignment horizontal="center" vertical="top" textRotation="255" wrapText="1"/>
    </xf>
    <xf numFmtId="0" fontId="9" fillId="4" borderId="51" xfId="0" applyFont="1" applyFill="1" applyBorder="1" applyAlignment="1">
      <alignment horizontal="center" vertical="center"/>
    </xf>
    <xf numFmtId="49" fontId="26" fillId="0" borderId="0" xfId="0" applyNumberFormat="1" applyFont="1" applyBorder="1" applyAlignment="1">
      <alignment horizontal="center" vertical="center"/>
    </xf>
    <xf numFmtId="49" fontId="30" fillId="0" borderId="0" xfId="0" applyNumberFormat="1" applyFont="1" applyBorder="1" applyAlignment="1">
      <alignment horizontal="center" vertical="center"/>
    </xf>
    <xf numFmtId="49" fontId="31" fillId="0" borderId="0" xfId="0" applyNumberFormat="1" applyFont="1" applyBorder="1" applyAlignment="1">
      <alignment horizontal="center" vertical="center"/>
    </xf>
    <xf numFmtId="49" fontId="31" fillId="0" borderId="0" xfId="0" applyNumberFormat="1" applyFont="1" applyBorder="1" applyAlignment="1">
      <alignment horizontal="left" vertical="center"/>
    </xf>
    <xf numFmtId="49" fontId="26" fillId="0" borderId="8" xfId="0" applyNumberFormat="1" applyFont="1" applyBorder="1" applyAlignment="1">
      <alignment horizontal="center" vertical="center"/>
    </xf>
    <xf numFmtId="49" fontId="25" fillId="0" borderId="0" xfId="0" applyNumberFormat="1" applyFont="1" applyBorder="1" applyAlignment="1">
      <alignment horizontal="center" vertical="center"/>
    </xf>
    <xf numFmtId="0" fontId="15" fillId="5" borderId="12" xfId="6" applyFont="1" applyFill="1" applyBorder="1" applyAlignment="1">
      <alignment horizontal="center" vertical="center" wrapText="1"/>
    </xf>
    <xf numFmtId="0" fontId="18" fillId="4" borderId="12" xfId="6" applyFont="1" applyFill="1" applyBorder="1" applyAlignment="1">
      <alignment horizontal="center" vertical="center" wrapText="1"/>
    </xf>
    <xf numFmtId="0" fontId="15" fillId="5" borderId="13" xfId="6" applyFont="1" applyFill="1" applyBorder="1" applyAlignment="1">
      <alignment horizontal="center" vertical="center" wrapText="1"/>
    </xf>
    <xf numFmtId="0" fontId="15" fillId="5" borderId="15" xfId="6" applyFont="1" applyFill="1" applyBorder="1" applyAlignment="1">
      <alignment horizontal="center" vertical="center" wrapText="1"/>
    </xf>
    <xf numFmtId="0" fontId="15" fillId="5" borderId="14" xfId="6" applyFont="1" applyFill="1" applyBorder="1" applyAlignment="1">
      <alignment horizontal="center" vertical="center" wrapText="1"/>
    </xf>
    <xf numFmtId="0" fontId="18" fillId="5" borderId="12" xfId="6" applyFont="1" applyFill="1" applyBorder="1" applyAlignment="1">
      <alignment horizontal="center" vertical="center" wrapText="1"/>
    </xf>
    <xf numFmtId="0" fontId="18" fillId="5" borderId="13" xfId="6" applyFont="1" applyFill="1" applyBorder="1" applyAlignment="1">
      <alignment horizontal="center" vertical="center" wrapText="1"/>
    </xf>
    <xf numFmtId="0" fontId="18" fillId="5" borderId="15" xfId="6" applyFont="1" applyFill="1" applyBorder="1" applyAlignment="1">
      <alignment horizontal="center" vertical="center" wrapText="1"/>
    </xf>
    <xf numFmtId="0" fontId="18" fillId="5" borderId="14" xfId="6" applyFont="1" applyFill="1" applyBorder="1" applyAlignment="1">
      <alignment horizontal="center" vertical="center" wrapText="1"/>
    </xf>
    <xf numFmtId="0" fontId="15" fillId="4" borderId="12" xfId="6" applyFont="1" applyFill="1" applyBorder="1" applyAlignment="1">
      <alignment horizontal="center" vertical="center" wrapText="1"/>
    </xf>
    <xf numFmtId="0" fontId="15" fillId="4" borderId="3" xfId="6" applyFont="1" applyFill="1" applyBorder="1" applyAlignment="1">
      <alignment horizontal="center" vertical="center" wrapText="1"/>
    </xf>
    <xf numFmtId="0" fontId="15" fillId="4" borderId="10" xfId="6" applyFont="1" applyFill="1" applyBorder="1" applyAlignment="1">
      <alignment horizontal="center" vertical="center" wrapText="1"/>
    </xf>
    <xf numFmtId="0" fontId="10" fillId="3" borderId="12" xfId="6" applyFont="1" applyFill="1" applyBorder="1" applyAlignment="1">
      <alignment horizontal="center" vertical="center" wrapText="1"/>
    </xf>
    <xf numFmtId="0" fontId="7" fillId="0" borderId="11" xfId="1" applyNumberFormat="1" applyFont="1" applyFill="1" applyBorder="1" applyAlignment="1">
      <alignment horizontal="left" vertical="center" wrapText="1"/>
    </xf>
    <xf numFmtId="0" fontId="7" fillId="0" borderId="4" xfId="1" applyNumberFormat="1" applyFont="1" applyFill="1" applyBorder="1" applyAlignment="1">
      <alignment horizontal="left" vertical="center" wrapText="1"/>
    </xf>
    <xf numFmtId="0" fontId="7" fillId="0" borderId="5" xfId="1" applyNumberFormat="1" applyFont="1" applyFill="1" applyBorder="1" applyAlignment="1">
      <alignment horizontal="left" vertical="center" wrapText="1"/>
    </xf>
    <xf numFmtId="0" fontId="19" fillId="5" borderId="12" xfId="1" applyNumberFormat="1" applyFont="1" applyFill="1" applyBorder="1" applyAlignment="1">
      <alignment horizontal="center" vertical="center" wrapText="1"/>
    </xf>
    <xf numFmtId="0" fontId="7" fillId="0" borderId="3" xfId="1" applyFont="1" applyBorder="1" applyAlignment="1">
      <alignment vertical="center"/>
    </xf>
    <xf numFmtId="0" fontId="7" fillId="0" borderId="2" xfId="1" applyFont="1" applyBorder="1" applyAlignment="1">
      <alignment vertical="center"/>
    </xf>
    <xf numFmtId="177" fontId="7" fillId="0" borderId="3" xfId="1" applyNumberFormat="1" applyFont="1" applyFill="1" applyBorder="1" applyAlignment="1">
      <alignment horizontal="left" vertical="center"/>
    </xf>
    <xf numFmtId="177" fontId="7" fillId="0" borderId="2" xfId="1" applyNumberFormat="1" applyFont="1" applyFill="1" applyBorder="1" applyAlignment="1">
      <alignment horizontal="left" vertical="center"/>
    </xf>
    <xf numFmtId="0" fontId="138" fillId="0" borderId="11" xfId="0" applyFont="1" applyBorder="1" applyAlignment="1">
      <alignment vertical="top" wrapText="1"/>
    </xf>
    <xf numFmtId="0" fontId="138" fillId="0" borderId="4" xfId="0" applyFont="1" applyBorder="1" applyAlignment="1">
      <alignment vertical="top" wrapText="1"/>
    </xf>
    <xf numFmtId="0" fontId="19" fillId="6" borderId="11" xfId="1" applyFont="1" applyFill="1" applyBorder="1" applyAlignment="1">
      <alignment horizontal="center" vertical="center"/>
    </xf>
    <xf numFmtId="0" fontId="19" fillId="6" borderId="5" xfId="1" applyFont="1" applyFill="1" applyBorder="1" applyAlignment="1">
      <alignment horizontal="center" vertical="center"/>
    </xf>
    <xf numFmtId="0" fontId="19" fillId="5" borderId="12" xfId="1" applyFont="1" applyFill="1" applyBorder="1" applyAlignment="1">
      <alignment horizontal="center" vertical="center"/>
    </xf>
    <xf numFmtId="0" fontId="7" fillId="2" borderId="12" xfId="1" applyNumberFormat="1" applyFont="1" applyFill="1" applyBorder="1" applyAlignment="1">
      <alignment horizontal="left" vertical="top" wrapText="1"/>
    </xf>
    <xf numFmtId="0" fontId="7" fillId="0" borderId="11" xfId="1" applyFont="1" applyFill="1" applyBorder="1" applyAlignment="1">
      <alignment horizontal="left" vertical="center"/>
    </xf>
    <xf numFmtId="0" fontId="7" fillId="0" borderId="4" xfId="1" applyFont="1" applyFill="1" applyBorder="1" applyAlignment="1">
      <alignment horizontal="left" vertical="center"/>
    </xf>
    <xf numFmtId="0" fontId="7" fillId="0" borderId="5" xfId="1" applyFont="1" applyFill="1" applyBorder="1" applyAlignment="1">
      <alignment horizontal="left" vertical="center"/>
    </xf>
    <xf numFmtId="0" fontId="19" fillId="5" borderId="42" xfId="1" applyFont="1" applyFill="1" applyBorder="1" applyAlignment="1">
      <alignment horizontal="center" vertical="center"/>
    </xf>
    <xf numFmtId="0" fontId="0" fillId="0" borderId="44" xfId="0" applyBorder="1" applyAlignment="1">
      <alignment horizontal="center" vertical="center"/>
    </xf>
    <xf numFmtId="0" fontId="138" fillId="0" borderId="11" xfId="0" applyFont="1" applyBorder="1" applyAlignment="1">
      <alignment horizontal="left" vertical="top" wrapText="1"/>
    </xf>
    <xf numFmtId="0" fontId="138" fillId="0" borderId="4" xfId="0" applyFont="1" applyBorder="1" applyAlignment="1">
      <alignment horizontal="left" vertical="top" wrapText="1"/>
    </xf>
    <xf numFmtId="0" fontId="138" fillId="0" borderId="5" xfId="0" applyFont="1" applyBorder="1" applyAlignment="1">
      <alignment horizontal="left" vertical="top" wrapText="1"/>
    </xf>
    <xf numFmtId="0" fontId="7" fillId="0" borderId="42" xfId="0" applyFont="1" applyBorder="1" applyAlignment="1">
      <alignment horizontal="left" vertical="top" wrapText="1"/>
    </xf>
    <xf numFmtId="0" fontId="7" fillId="0" borderId="47" xfId="0" applyFont="1" applyBorder="1" applyAlignment="1">
      <alignment horizontal="left" vertical="top" wrapText="1"/>
    </xf>
    <xf numFmtId="0" fontId="7" fillId="0" borderId="44" xfId="0" applyFont="1" applyBorder="1" applyAlignment="1">
      <alignment horizontal="left" vertical="top" wrapText="1"/>
    </xf>
    <xf numFmtId="0" fontId="7" fillId="0" borderId="11" xfId="1" applyFont="1" applyFill="1" applyBorder="1" applyAlignment="1">
      <alignment horizontal="left" vertical="top" wrapText="1"/>
    </xf>
    <xf numFmtId="0" fontId="7" fillId="0" borderId="4" xfId="1" applyFont="1" applyFill="1" applyBorder="1" applyAlignment="1">
      <alignment horizontal="left" vertical="top" wrapText="1"/>
    </xf>
    <xf numFmtId="0" fontId="7" fillId="0" borderId="5" xfId="1" applyFont="1" applyFill="1" applyBorder="1" applyAlignment="1">
      <alignment horizontal="left" vertical="top" wrapText="1"/>
    </xf>
    <xf numFmtId="0" fontId="10" fillId="41" borderId="42" xfId="10" applyFont="1" applyFill="1" applyBorder="1" applyAlignment="1">
      <alignment vertical="center"/>
    </xf>
    <xf numFmtId="0" fontId="10" fillId="41" borderId="47" xfId="10" applyFont="1" applyFill="1" applyBorder="1" applyAlignment="1">
      <alignment vertical="center"/>
    </xf>
    <xf numFmtId="0" fontId="10" fillId="41" borderId="44" xfId="10" applyFont="1" applyFill="1" applyBorder="1" applyAlignment="1">
      <alignment vertical="center"/>
    </xf>
    <xf numFmtId="0" fontId="10" fillId="7" borderId="12" xfId="10" applyFont="1" applyFill="1" applyBorder="1" applyAlignment="1">
      <alignment horizontal="left" vertical="center" wrapText="1"/>
    </xf>
  </cellXfs>
  <cellStyles count="39692">
    <cellStyle name="_1.3ＪＯＢサーバ#1_単体テスト仕様書兼説明書" xfId="29"/>
    <cellStyle name="_1.5バックアップサーバ(Solaris)_単体テスト仕様書兼説明書" xfId="30"/>
    <cellStyle name="_3.1.3 ネットーワーク接続後 動作確認テスト仕様書兼説明書" xfId="31"/>
    <cellStyle name="_5.1.36 ストレージバックアップ管理サーバ(UNIX) 単体テスト仕様書兼説明書" xfId="32"/>
    <cellStyle name="_SR-BC01-001_テーブル定義書_テーブル項目一覧_r00 96_(抜粋)ステータス情報" xfId="1141"/>
    <cellStyle name="_SR-BC01-001_テーブル定義書_テーブル項目一覧_r00 98_ステータス情報" xfId="1142"/>
    <cellStyle name="_SR-BC01-001_テーブル定義書_テーブル項目一覧_r00.94" xfId="1143"/>
    <cellStyle name="W_  ã" xfId="33"/>
    <cellStyle name="0,0_x000d__x000a_NA_x000d__x000a_" xfId="34"/>
    <cellStyle name="0301" xfId="1144"/>
    <cellStyle name="0_x0014_標準_F_02?P_Dd080301" xfId="1145"/>
    <cellStyle name="20% - Accent1" xfId="35"/>
    <cellStyle name="20% - Accent2" xfId="36"/>
    <cellStyle name="20% - Accent3" xfId="37"/>
    <cellStyle name="20% - Accent4" xfId="38"/>
    <cellStyle name="20% - Accent5" xfId="39"/>
    <cellStyle name="20% - Accent6" xfId="40"/>
    <cellStyle name="20% - Akzent1" xfId="41"/>
    <cellStyle name="20% - Akzent2" xfId="42"/>
    <cellStyle name="20% - Akzent3" xfId="43"/>
    <cellStyle name="20% - Akzent4" xfId="44"/>
    <cellStyle name="20% - Akzent5" xfId="45"/>
    <cellStyle name="20% - Akzent6" xfId="46"/>
    <cellStyle name="20% - アクセント 1 2" xfId="48"/>
    <cellStyle name="20% - アクセント 1 2 2" xfId="49"/>
    <cellStyle name="20% - アクセント 1 2 2 2" xfId="50"/>
    <cellStyle name="20% - アクセント 1 2 2 2 2" xfId="51"/>
    <cellStyle name="20% - アクセント 1 2 3" xfId="52"/>
    <cellStyle name="20% - アクセント 1 2 4" xfId="603"/>
    <cellStyle name="20% - アクセント 1 2 5" xfId="14762"/>
    <cellStyle name="20% - アクセント 1 3" xfId="53"/>
    <cellStyle name="20% - アクセント 1 3 2" xfId="54"/>
    <cellStyle name="20% - アクセント 1 4" xfId="47"/>
    <cellStyle name="20% - アクセント 2 2" xfId="56"/>
    <cellStyle name="20% - アクセント 2 2 2" xfId="57"/>
    <cellStyle name="20% - アクセント 2 2 2 2" xfId="58"/>
    <cellStyle name="20% - アクセント 2 2 2 2 2" xfId="59"/>
    <cellStyle name="20% - アクセント 2 2 3" xfId="60"/>
    <cellStyle name="20% - アクセント 2 2 4" xfId="604"/>
    <cellStyle name="20% - アクセント 2 2 5" xfId="14770"/>
    <cellStyle name="20% - アクセント 2 3" xfId="61"/>
    <cellStyle name="20% - アクセント 2 3 2" xfId="62"/>
    <cellStyle name="20% - アクセント 2 4" xfId="55"/>
    <cellStyle name="20% - アクセント 3 2" xfId="64"/>
    <cellStyle name="20% - アクセント 3 2 2" xfId="65"/>
    <cellStyle name="20% - アクセント 3 2 2 2" xfId="66"/>
    <cellStyle name="20% - アクセント 3 2 2 2 2" xfId="67"/>
    <cellStyle name="20% - アクセント 3 2 3" xfId="68"/>
    <cellStyle name="20% - アクセント 3 2 4" xfId="605"/>
    <cellStyle name="20% - アクセント 3 2 5" xfId="14778"/>
    <cellStyle name="20% - アクセント 3 3" xfId="69"/>
    <cellStyle name="20% - アクセント 3 3 2" xfId="70"/>
    <cellStyle name="20% - アクセント 3 4" xfId="63"/>
    <cellStyle name="20% - アクセント 4 2" xfId="72"/>
    <cellStyle name="20% - アクセント 4 2 2" xfId="73"/>
    <cellStyle name="20% - アクセント 4 2 2 2" xfId="74"/>
    <cellStyle name="20% - アクセント 4 2 2 2 2" xfId="75"/>
    <cellStyle name="20% - アクセント 4 2 3" xfId="76"/>
    <cellStyle name="20% - アクセント 4 2 4" xfId="606"/>
    <cellStyle name="20% - アクセント 4 2 5" xfId="14786"/>
    <cellStyle name="20% - アクセント 4 3" xfId="77"/>
    <cellStyle name="20% - アクセント 4 3 2" xfId="78"/>
    <cellStyle name="20% - アクセント 4 4" xfId="71"/>
    <cellStyle name="20% - アクセント 5 2" xfId="80"/>
    <cellStyle name="20% - アクセント 5 2 2" xfId="81"/>
    <cellStyle name="20% - アクセント 5 2 2 2" xfId="82"/>
    <cellStyle name="20% - アクセント 5 2 2 2 2" xfId="83"/>
    <cellStyle name="20% - アクセント 5 2 3" xfId="84"/>
    <cellStyle name="20% - アクセント 5 2 4" xfId="607"/>
    <cellStyle name="20% - アクセント 5 2 5" xfId="14794"/>
    <cellStyle name="20% - アクセント 5 3" xfId="79"/>
    <cellStyle name="20% - アクセント 6 2" xfId="86"/>
    <cellStyle name="20% - アクセント 6 2 2" xfId="87"/>
    <cellStyle name="20% - アクセント 6 2 2 2" xfId="88"/>
    <cellStyle name="20% - アクセント 6 2 2 2 2" xfId="89"/>
    <cellStyle name="20% - アクセント 6 2 3" xfId="90"/>
    <cellStyle name="20% - アクセント 6 2 4" xfId="608"/>
    <cellStyle name="20% - アクセント 6 2 5" xfId="14800"/>
    <cellStyle name="20% - アクセント 6 3" xfId="85"/>
    <cellStyle name="40% - Accent1" xfId="91"/>
    <cellStyle name="40% - Accent2" xfId="92"/>
    <cellStyle name="40% - Accent3" xfId="93"/>
    <cellStyle name="40% - Accent4" xfId="94"/>
    <cellStyle name="40% - Accent5" xfId="95"/>
    <cellStyle name="40% - Accent6" xfId="96"/>
    <cellStyle name="40% - Akzent1" xfId="97"/>
    <cellStyle name="40% - Akzent2" xfId="98"/>
    <cellStyle name="40% - Akzent3" xfId="99"/>
    <cellStyle name="40% - Akzent4" xfId="100"/>
    <cellStyle name="40% - Akzent5" xfId="101"/>
    <cellStyle name="40% - Akzent6" xfId="102"/>
    <cellStyle name="40% - アクセント 1 2" xfId="104"/>
    <cellStyle name="40% - アクセント 1 2 2" xfId="105"/>
    <cellStyle name="40% - アクセント 1 2 2 2" xfId="106"/>
    <cellStyle name="40% - アクセント 1 2 2 2 2" xfId="107"/>
    <cellStyle name="40% - アクセント 1 2 3" xfId="108"/>
    <cellStyle name="40% - アクセント 1 2 4" xfId="609"/>
    <cellStyle name="40% - アクセント 1 2 5" xfId="14818"/>
    <cellStyle name="40% - アクセント 1 3" xfId="109"/>
    <cellStyle name="40% - アクセント 1 3 2" xfId="110"/>
    <cellStyle name="40% - アクセント 1 4" xfId="103"/>
    <cellStyle name="40% - アクセント 2 2" xfId="112"/>
    <cellStyle name="40% - アクセント 2 2 2" xfId="113"/>
    <cellStyle name="40% - アクセント 2 2 2 2" xfId="114"/>
    <cellStyle name="40% - アクセント 2 2 2 2 2" xfId="115"/>
    <cellStyle name="40% - アクセント 2 2 3" xfId="116"/>
    <cellStyle name="40% - アクセント 2 2 4" xfId="610"/>
    <cellStyle name="40% - アクセント 2 2 5" xfId="14826"/>
    <cellStyle name="40% - アクセント 2 3" xfId="111"/>
    <cellStyle name="40% - アクセント 3 2" xfId="118"/>
    <cellStyle name="40% - アクセント 3 2 2" xfId="119"/>
    <cellStyle name="40% - アクセント 3 2 2 2" xfId="120"/>
    <cellStyle name="40% - アクセント 3 2 2 2 2" xfId="121"/>
    <cellStyle name="40% - アクセント 3 2 3" xfId="122"/>
    <cellStyle name="40% - アクセント 3 2 4" xfId="611"/>
    <cellStyle name="40% - アクセント 3 2 5" xfId="14832"/>
    <cellStyle name="40% - アクセント 3 3" xfId="123"/>
    <cellStyle name="40% - アクセント 3 3 2" xfId="124"/>
    <cellStyle name="40% - アクセント 3 4" xfId="117"/>
    <cellStyle name="40% - アクセント 4 2" xfId="126"/>
    <cellStyle name="40% - アクセント 4 2 2" xfId="127"/>
    <cellStyle name="40% - アクセント 4 2 2 2" xfId="128"/>
    <cellStyle name="40% - アクセント 4 2 2 2 2" xfId="129"/>
    <cellStyle name="40% - アクセント 4 2 3" xfId="130"/>
    <cellStyle name="40% - アクセント 4 2 4" xfId="612"/>
    <cellStyle name="40% - アクセント 4 2 5" xfId="14840"/>
    <cellStyle name="40% - アクセント 4 3" xfId="131"/>
    <cellStyle name="40% - アクセント 4 3 2" xfId="132"/>
    <cellStyle name="40% - アクセント 4 4" xfId="125"/>
    <cellStyle name="40% - アクセント 5 2" xfId="134"/>
    <cellStyle name="40% - アクセント 5 2 2" xfId="135"/>
    <cellStyle name="40% - アクセント 5 2 2 2" xfId="136"/>
    <cellStyle name="40% - アクセント 5 2 2 2 2" xfId="137"/>
    <cellStyle name="40% - アクセント 5 2 3" xfId="138"/>
    <cellStyle name="40% - アクセント 5 2 4" xfId="613"/>
    <cellStyle name="40% - アクセント 5 2 5" xfId="14848"/>
    <cellStyle name="40% - アクセント 5 3" xfId="133"/>
    <cellStyle name="40% - アクセント 6 2" xfId="140"/>
    <cellStyle name="40% - アクセント 6 2 2" xfId="141"/>
    <cellStyle name="40% - アクセント 6 2 2 2" xfId="142"/>
    <cellStyle name="40% - アクセント 6 2 2 2 2" xfId="143"/>
    <cellStyle name="40% - アクセント 6 2 3" xfId="144"/>
    <cellStyle name="40% - アクセント 6 2 4" xfId="614"/>
    <cellStyle name="40% - アクセント 6 2 5" xfId="14854"/>
    <cellStyle name="40% - アクセント 6 3" xfId="145"/>
    <cellStyle name="40% - アクセント 6 3 2" xfId="146"/>
    <cellStyle name="40% - アクセント 6 4" xfId="139"/>
    <cellStyle name="60% - Accent1" xfId="147"/>
    <cellStyle name="60% - Accent2" xfId="148"/>
    <cellStyle name="60% - Accent3" xfId="149"/>
    <cellStyle name="60% - Accent4" xfId="150"/>
    <cellStyle name="60% - Accent5" xfId="151"/>
    <cellStyle name="60% - Accent6" xfId="152"/>
    <cellStyle name="60% - Akzent1" xfId="153"/>
    <cellStyle name="60% - Akzent2" xfId="154"/>
    <cellStyle name="60% - Akzent3" xfId="155"/>
    <cellStyle name="60% - Akzent4" xfId="156"/>
    <cellStyle name="60% - Akzent5" xfId="157"/>
    <cellStyle name="60% - Akzent6" xfId="158"/>
    <cellStyle name="60% - アクセント 1 2" xfId="160"/>
    <cellStyle name="60% - アクセント 1 2 2" xfId="161"/>
    <cellStyle name="60% - アクセント 1 2 3" xfId="615"/>
    <cellStyle name="60% - アクセント 1 2 4" xfId="14874"/>
    <cellStyle name="60% - アクセント 1 3" xfId="162"/>
    <cellStyle name="60% - アクセント 1 4" xfId="159"/>
    <cellStyle name="60% - アクセント 2 2" xfId="164"/>
    <cellStyle name="60% - アクセント 2 2 2" xfId="165"/>
    <cellStyle name="60% - アクセント 2 2 3" xfId="616"/>
    <cellStyle name="60% - アクセント 2 2 4" xfId="14878"/>
    <cellStyle name="60% - アクセント 2 3" xfId="166"/>
    <cellStyle name="60% - アクセント 2 4" xfId="163"/>
    <cellStyle name="60% - アクセント 3 2" xfId="168"/>
    <cellStyle name="60% - アクセント 3 2 2" xfId="169"/>
    <cellStyle name="60% - アクセント 3 2 3" xfId="617"/>
    <cellStyle name="60% - アクセント 3 2 4" xfId="14882"/>
    <cellStyle name="60% - アクセント 3 3" xfId="170"/>
    <cellStyle name="60% - アクセント 3 4" xfId="167"/>
    <cellStyle name="60% - アクセント 4 2" xfId="172"/>
    <cellStyle name="60% - アクセント 4 2 2" xfId="173"/>
    <cellStyle name="60% - アクセント 4 2 3" xfId="618"/>
    <cellStyle name="60% - アクセント 4 2 4" xfId="14886"/>
    <cellStyle name="60% - アクセント 4 3" xfId="174"/>
    <cellStyle name="60% - アクセント 4 4" xfId="171"/>
    <cellStyle name="60% - アクセント 5 2" xfId="176"/>
    <cellStyle name="60% - アクセント 5 2 2" xfId="177"/>
    <cellStyle name="60% - アクセント 5 2 3" xfId="619"/>
    <cellStyle name="60% - アクセント 5 2 4" xfId="14890"/>
    <cellStyle name="60% - アクセント 5 3" xfId="178"/>
    <cellStyle name="60% - アクセント 5 4" xfId="175"/>
    <cellStyle name="60% - アクセント 6 2" xfId="180"/>
    <cellStyle name="60% - アクセント 6 2 2" xfId="181"/>
    <cellStyle name="60% - アクセント 6 2 3" xfId="620"/>
    <cellStyle name="60% - アクセント 6 2 4" xfId="14894"/>
    <cellStyle name="60% - アクセント 6 3" xfId="182"/>
    <cellStyle name="60% - アクセント 6 4" xfId="179"/>
    <cellStyle name="Accent1" xfId="183"/>
    <cellStyle name="Accent2" xfId="184"/>
    <cellStyle name="Accent3" xfId="185"/>
    <cellStyle name="Accent4" xfId="186"/>
    <cellStyle name="Accent5" xfId="187"/>
    <cellStyle name="Accent6" xfId="188"/>
    <cellStyle name="Akzent1" xfId="189"/>
    <cellStyle name="Akzent2" xfId="190"/>
    <cellStyle name="Akzent3" xfId="191"/>
    <cellStyle name="Akzent4" xfId="192"/>
    <cellStyle name="Akzent5" xfId="193"/>
    <cellStyle name="Akzent6" xfId="194"/>
    <cellStyle name="Ausgabe" xfId="195"/>
    <cellStyle name="Ausgabe 10" xfId="2989"/>
    <cellStyle name="Ausgabe 10 2" xfId="13318"/>
    <cellStyle name="Ausgabe 10 2 2" xfId="29306"/>
    <cellStyle name="Ausgabe 10 2 2 2" xfId="38341"/>
    <cellStyle name="Ausgabe 10 2 3" xfId="22671"/>
    <cellStyle name="Ausgabe 10 2 4" xfId="31706"/>
    <cellStyle name="Ausgabe 10 3" xfId="25135"/>
    <cellStyle name="Ausgabe 10 3 2" xfId="34170"/>
    <cellStyle name="Ausgabe 10 4" xfId="23337"/>
    <cellStyle name="Ausgabe 10 5" xfId="7779"/>
    <cellStyle name="Ausgabe 11" xfId="621"/>
    <cellStyle name="Ausgabe 11 2" xfId="24064"/>
    <cellStyle name="Ausgabe 11 2 2" xfId="33099"/>
    <cellStyle name="Ausgabe 11 3" xfId="15210"/>
    <cellStyle name="Ausgabe 11 4" xfId="18167"/>
    <cellStyle name="Ausgabe 11 5" xfId="5440"/>
    <cellStyle name="Ausgabe 12" xfId="10712"/>
    <cellStyle name="Ausgabe 12 2" xfId="26706"/>
    <cellStyle name="Ausgabe 12 2 2" xfId="35741"/>
    <cellStyle name="Ausgabe 12 3" xfId="20066"/>
    <cellStyle name="Ausgabe 12 4" xfId="22590"/>
    <cellStyle name="Ausgabe 13" xfId="23997"/>
    <cellStyle name="Ausgabe 13 2" xfId="33033"/>
    <cellStyle name="Ausgabe 14" xfId="16355"/>
    <cellStyle name="Ausgabe 15" xfId="5330"/>
    <cellStyle name="Ausgabe 2" xfId="511"/>
    <cellStyle name="Ausgabe 2 10" xfId="3062"/>
    <cellStyle name="Ausgabe 2 10 2" xfId="14170"/>
    <cellStyle name="Ausgabe 2 10 2 2" xfId="30159"/>
    <cellStyle name="Ausgabe 2 10 2 2 2" xfId="39194"/>
    <cellStyle name="Ausgabe 2 10 2 3" xfId="23523"/>
    <cellStyle name="Ausgabe 2 10 2 4" xfId="32559"/>
    <cellStyle name="Ausgabe 2 10 3" xfId="25166"/>
    <cellStyle name="Ausgabe 2 10 3 2" xfId="34201"/>
    <cellStyle name="Ausgabe 2 10 4" xfId="18710"/>
    <cellStyle name="Ausgabe 2 10 5" xfId="7852"/>
    <cellStyle name="Ausgabe 2 11" xfId="714"/>
    <cellStyle name="Ausgabe 2 11 2" xfId="24137"/>
    <cellStyle name="Ausgabe 2 11 2 2" xfId="33172"/>
    <cellStyle name="Ausgabe 2 11 3" xfId="15294"/>
    <cellStyle name="Ausgabe 2 11 4" xfId="17221"/>
    <cellStyle name="Ausgabe 2 11 5" xfId="5513"/>
    <cellStyle name="Ausgabe 2 12" xfId="12285"/>
    <cellStyle name="Ausgabe 2 12 2" xfId="28280"/>
    <cellStyle name="Ausgabe 2 12 2 2" xfId="37315"/>
    <cellStyle name="Ausgabe 2 12 3" xfId="21637"/>
    <cellStyle name="Ausgabe 2 12 4" xfId="30680"/>
    <cellStyle name="Ausgabe 2 13" xfId="24029"/>
    <cellStyle name="Ausgabe 2 13 2" xfId="33064"/>
    <cellStyle name="Ausgabe 2 14" xfId="19128"/>
    <cellStyle name="Ausgabe 2 15" xfId="5360"/>
    <cellStyle name="Ausgabe 2 2" xfId="1588"/>
    <cellStyle name="Ausgabe 2 2 2" xfId="806"/>
    <cellStyle name="Ausgabe 2 2 2 2" xfId="3154"/>
    <cellStyle name="Ausgabe 2 2 2 2 2" xfId="11825"/>
    <cellStyle name="Ausgabe 2 2 2 2 2 2" xfId="27819"/>
    <cellStyle name="Ausgabe 2 2 2 2 2 2 2" xfId="36854"/>
    <cellStyle name="Ausgabe 2 2 2 2 2 3" xfId="21177"/>
    <cellStyle name="Ausgabe 2 2 2 2 2 4" xfId="14707"/>
    <cellStyle name="Ausgabe 2 2 2 2 3" xfId="25205"/>
    <cellStyle name="Ausgabe 2 2 2 2 3 2" xfId="34240"/>
    <cellStyle name="Ausgabe 2 2 2 2 4" xfId="20485"/>
    <cellStyle name="Ausgabe 2 2 2 2 5" xfId="7944"/>
    <cellStyle name="Ausgabe 2 2 2 3" xfId="14149"/>
    <cellStyle name="Ausgabe 2 2 2 3 2" xfId="30138"/>
    <cellStyle name="Ausgabe 2 2 2 3 2 2" xfId="39173"/>
    <cellStyle name="Ausgabe 2 2 2 3 3" xfId="23502"/>
    <cellStyle name="Ausgabe 2 2 2 3 4" xfId="32538"/>
    <cellStyle name="Ausgabe 2 2 2 4" xfId="24218"/>
    <cellStyle name="Ausgabe 2 2 2 4 2" xfId="33253"/>
    <cellStyle name="Ausgabe 2 2 2 5" xfId="19330"/>
    <cellStyle name="Ausgabe 2 2 2 6" xfId="5605"/>
    <cellStyle name="Ausgabe 2 2 3" xfId="3929"/>
    <cellStyle name="Ausgabe 2 2 3 2" xfId="13273"/>
    <cellStyle name="Ausgabe 2 2 3 2 2" xfId="29261"/>
    <cellStyle name="Ausgabe 2 2 3 2 2 2" xfId="38296"/>
    <cellStyle name="Ausgabe 2 2 3 2 3" xfId="22626"/>
    <cellStyle name="Ausgabe 2 2 3 2 4" xfId="31661"/>
    <cellStyle name="Ausgabe 2 2 3 3" xfId="25508"/>
    <cellStyle name="Ausgabe 2 2 3 3 2" xfId="34543"/>
    <cellStyle name="Ausgabe 2 2 3 4" xfId="17843"/>
    <cellStyle name="Ausgabe 2 2 3 5" xfId="8719"/>
    <cellStyle name="Ausgabe 2 2 4" xfId="12047"/>
    <cellStyle name="Ausgabe 2 2 4 2" xfId="28042"/>
    <cellStyle name="Ausgabe 2 2 4 2 2" xfId="37077"/>
    <cellStyle name="Ausgabe 2 2 4 3" xfId="21399"/>
    <cellStyle name="Ausgabe 2 2 4 4" xfId="17355"/>
    <cellStyle name="Ausgabe 2 2 5" xfId="24521"/>
    <cellStyle name="Ausgabe 2 2 5 2" xfId="33556"/>
    <cellStyle name="Ausgabe 2 2 6" xfId="16675"/>
    <cellStyle name="Ausgabe 2 2 7" xfId="6379"/>
    <cellStyle name="Ausgabe 2 3" xfId="1749"/>
    <cellStyle name="Ausgabe 2 3 2" xfId="858"/>
    <cellStyle name="Ausgabe 2 3 2 2" xfId="3206"/>
    <cellStyle name="Ausgabe 2 3 2 2 2" xfId="13464"/>
    <cellStyle name="Ausgabe 2 3 2 2 2 2" xfId="29452"/>
    <cellStyle name="Ausgabe 2 3 2 2 2 2 2" xfId="38487"/>
    <cellStyle name="Ausgabe 2 3 2 2 2 3" xfId="22817"/>
    <cellStyle name="Ausgabe 2 3 2 2 2 4" xfId="31852"/>
    <cellStyle name="Ausgabe 2 3 2 2 3" xfId="25243"/>
    <cellStyle name="Ausgabe 2 3 2 2 3 2" xfId="34278"/>
    <cellStyle name="Ausgabe 2 3 2 2 4" xfId="19497"/>
    <cellStyle name="Ausgabe 2 3 2 2 5" xfId="7996"/>
    <cellStyle name="Ausgabe 2 3 2 3" xfId="11976"/>
    <cellStyle name="Ausgabe 2 3 2 3 2" xfId="27971"/>
    <cellStyle name="Ausgabe 2 3 2 3 2 2" xfId="37006"/>
    <cellStyle name="Ausgabe 2 3 2 3 3" xfId="21328"/>
    <cellStyle name="Ausgabe 2 3 2 3 4" xfId="16232"/>
    <cellStyle name="Ausgabe 2 3 2 4" xfId="24256"/>
    <cellStyle name="Ausgabe 2 3 2 4 2" xfId="33291"/>
    <cellStyle name="Ausgabe 2 3 2 5" xfId="17218"/>
    <cellStyle name="Ausgabe 2 3 2 6" xfId="5657"/>
    <cellStyle name="Ausgabe 2 3 3" xfId="4090"/>
    <cellStyle name="Ausgabe 2 3 3 2" xfId="11037"/>
    <cellStyle name="Ausgabe 2 3 3 2 2" xfId="27031"/>
    <cellStyle name="Ausgabe 2 3 3 2 2 2" xfId="36066"/>
    <cellStyle name="Ausgabe 2 3 3 2 3" xfId="20390"/>
    <cellStyle name="Ausgabe 2 3 3 2 4" xfId="20928"/>
    <cellStyle name="Ausgabe 2 3 3 3" xfId="25581"/>
    <cellStyle name="Ausgabe 2 3 3 3 2" xfId="34616"/>
    <cellStyle name="Ausgabe 2 3 3 4" xfId="15239"/>
    <cellStyle name="Ausgabe 2 3 3 5" xfId="8880"/>
    <cellStyle name="Ausgabe 2 3 4" xfId="13713"/>
    <cellStyle name="Ausgabe 2 3 4 2" xfId="29701"/>
    <cellStyle name="Ausgabe 2 3 4 2 2" xfId="38736"/>
    <cellStyle name="Ausgabe 2 3 4 3" xfId="23066"/>
    <cellStyle name="Ausgabe 2 3 4 4" xfId="32101"/>
    <cellStyle name="Ausgabe 2 3 5" xfId="24594"/>
    <cellStyle name="Ausgabe 2 3 5 2" xfId="33629"/>
    <cellStyle name="Ausgabe 2 3 6" xfId="17053"/>
    <cellStyle name="Ausgabe 2 3 7" xfId="6539"/>
    <cellStyle name="Ausgabe 2 4" xfId="1889"/>
    <cellStyle name="Ausgabe 2 4 2" xfId="2641"/>
    <cellStyle name="Ausgabe 2 4 2 2" xfId="4982"/>
    <cellStyle name="Ausgabe 2 4 2 2 2" xfId="10137"/>
    <cellStyle name="Ausgabe 2 4 2 2 2 2" xfId="26139"/>
    <cellStyle name="Ausgabe 2 4 2 2 2 2 2" xfId="35174"/>
    <cellStyle name="Ausgabe 2 4 2 2 2 3" xfId="19493"/>
    <cellStyle name="Ausgabe 2 4 2 2 2 4" xfId="23120"/>
    <cellStyle name="Ausgabe 2 4 2 2 3" xfId="25927"/>
    <cellStyle name="Ausgabe 2 4 2 2 3 2" xfId="34962"/>
    <cellStyle name="Ausgabe 2 4 2 2 4" xfId="19137"/>
    <cellStyle name="Ausgabe 2 4 2 2 5" xfId="9772"/>
    <cellStyle name="Ausgabe 2 4 2 3" xfId="13747"/>
    <cellStyle name="Ausgabe 2 4 2 3 2" xfId="29735"/>
    <cellStyle name="Ausgabe 2 4 2 3 2 2" xfId="38770"/>
    <cellStyle name="Ausgabe 2 4 2 3 3" xfId="23099"/>
    <cellStyle name="Ausgabe 2 4 2 3 4" xfId="32135"/>
    <cellStyle name="Ausgabe 2 4 2 4" xfId="24940"/>
    <cellStyle name="Ausgabe 2 4 2 4 2" xfId="33975"/>
    <cellStyle name="Ausgabe 2 4 2 5" xfId="20062"/>
    <cellStyle name="Ausgabe 2 4 2 6" xfId="7431"/>
    <cellStyle name="Ausgabe 2 4 3" xfId="4230"/>
    <cellStyle name="Ausgabe 2 4 3 2" xfId="11644"/>
    <cellStyle name="Ausgabe 2 4 3 2 2" xfId="27638"/>
    <cellStyle name="Ausgabe 2 4 3 2 2 2" xfId="36673"/>
    <cellStyle name="Ausgabe 2 4 3 2 3" xfId="20996"/>
    <cellStyle name="Ausgabe 2 4 3 2 4" xfId="18357"/>
    <cellStyle name="Ausgabe 2 4 3 3" xfId="25628"/>
    <cellStyle name="Ausgabe 2 4 3 3 2" xfId="34663"/>
    <cellStyle name="Ausgabe 2 4 3 4" xfId="15990"/>
    <cellStyle name="Ausgabe 2 4 3 5" xfId="9020"/>
    <cellStyle name="Ausgabe 2 4 4" xfId="10393"/>
    <cellStyle name="Ausgabe 2 4 4 2" xfId="26391"/>
    <cellStyle name="Ausgabe 2 4 4 2 2" xfId="35426"/>
    <cellStyle name="Ausgabe 2 4 4 3" xfId="19747"/>
    <cellStyle name="Ausgabe 2 4 4 4" xfId="18689"/>
    <cellStyle name="Ausgabe 2 4 5" xfId="24641"/>
    <cellStyle name="Ausgabe 2 4 5 2" xfId="33676"/>
    <cellStyle name="Ausgabe 2 4 6" xfId="19220"/>
    <cellStyle name="Ausgabe 2 4 7" xfId="6679"/>
    <cellStyle name="Ausgabe 2 5" xfId="2029"/>
    <cellStyle name="Ausgabe 2 5 2" xfId="2630"/>
    <cellStyle name="Ausgabe 2 5 2 2" xfId="4971"/>
    <cellStyle name="Ausgabe 2 5 2 2 2" xfId="10323"/>
    <cellStyle name="Ausgabe 2 5 2 2 2 2" xfId="26321"/>
    <cellStyle name="Ausgabe 2 5 2 2 2 2 2" xfId="35356"/>
    <cellStyle name="Ausgabe 2 5 2 2 2 3" xfId="19678"/>
    <cellStyle name="Ausgabe 2 5 2 2 2 4" xfId="23060"/>
    <cellStyle name="Ausgabe 2 5 2 2 3" xfId="25916"/>
    <cellStyle name="Ausgabe 2 5 2 2 3 2" xfId="34951"/>
    <cellStyle name="Ausgabe 2 5 2 2 4" xfId="19965"/>
    <cellStyle name="Ausgabe 2 5 2 2 5" xfId="9761"/>
    <cellStyle name="Ausgabe 2 5 2 3" xfId="13472"/>
    <cellStyle name="Ausgabe 2 5 2 3 2" xfId="29460"/>
    <cellStyle name="Ausgabe 2 5 2 3 2 2" xfId="38495"/>
    <cellStyle name="Ausgabe 2 5 2 3 3" xfId="22825"/>
    <cellStyle name="Ausgabe 2 5 2 3 4" xfId="31860"/>
    <cellStyle name="Ausgabe 2 5 2 4" xfId="24929"/>
    <cellStyle name="Ausgabe 2 5 2 4 2" xfId="33964"/>
    <cellStyle name="Ausgabe 2 5 2 5" xfId="21217"/>
    <cellStyle name="Ausgabe 2 5 2 6" xfId="7420"/>
    <cellStyle name="Ausgabe 2 5 3" xfId="4370"/>
    <cellStyle name="Ausgabe 2 5 3 2" xfId="13723"/>
    <cellStyle name="Ausgabe 2 5 3 2 2" xfId="29711"/>
    <cellStyle name="Ausgabe 2 5 3 2 2 2" xfId="38746"/>
    <cellStyle name="Ausgabe 2 5 3 2 3" xfId="23076"/>
    <cellStyle name="Ausgabe 2 5 3 2 4" xfId="32111"/>
    <cellStyle name="Ausgabe 2 5 3 3" xfId="25682"/>
    <cellStyle name="Ausgabe 2 5 3 3 2" xfId="34717"/>
    <cellStyle name="Ausgabe 2 5 3 4" xfId="23356"/>
    <cellStyle name="Ausgabe 2 5 3 5" xfId="9160"/>
    <cellStyle name="Ausgabe 2 5 4" xfId="12982"/>
    <cellStyle name="Ausgabe 2 5 4 2" xfId="28970"/>
    <cellStyle name="Ausgabe 2 5 4 2 2" xfId="38005"/>
    <cellStyle name="Ausgabe 2 5 4 3" xfId="22335"/>
    <cellStyle name="Ausgabe 2 5 4 4" xfId="31370"/>
    <cellStyle name="Ausgabe 2 5 5" xfId="24695"/>
    <cellStyle name="Ausgabe 2 5 5 2" xfId="33730"/>
    <cellStyle name="Ausgabe 2 5 6" xfId="17400"/>
    <cellStyle name="Ausgabe 2 5 7" xfId="6819"/>
    <cellStyle name="Ausgabe 2 6" xfId="2154"/>
    <cellStyle name="Ausgabe 2 6 2" xfId="2807"/>
    <cellStyle name="Ausgabe 2 6 2 2" xfId="5148"/>
    <cellStyle name="Ausgabe 2 6 2 2 2" xfId="14266"/>
    <cellStyle name="Ausgabe 2 6 2 2 2 2" xfId="30257"/>
    <cellStyle name="Ausgabe 2 6 2 2 2 2 2" xfId="39292"/>
    <cellStyle name="Ausgabe 2 6 2 2 2 3" xfId="23621"/>
    <cellStyle name="Ausgabe 2 6 2 2 2 4" xfId="32657"/>
    <cellStyle name="Ausgabe 2 6 2 2 3" xfId="25982"/>
    <cellStyle name="Ausgabe 2 6 2 2 3 2" xfId="35017"/>
    <cellStyle name="Ausgabe 2 6 2 2 4" xfId="16628"/>
    <cellStyle name="Ausgabe 2 6 2 2 5" xfId="9938"/>
    <cellStyle name="Ausgabe 2 6 2 3" xfId="12268"/>
    <cellStyle name="Ausgabe 2 6 2 3 2" xfId="28263"/>
    <cellStyle name="Ausgabe 2 6 2 3 2 2" xfId="37298"/>
    <cellStyle name="Ausgabe 2 6 2 3 3" xfId="21620"/>
    <cellStyle name="Ausgabe 2 6 2 3 4" xfId="30663"/>
    <cellStyle name="Ausgabe 2 6 2 4" xfId="24995"/>
    <cellStyle name="Ausgabe 2 6 2 4 2" xfId="34030"/>
    <cellStyle name="Ausgabe 2 6 2 5" xfId="21503"/>
    <cellStyle name="Ausgabe 2 6 2 6" xfId="7597"/>
    <cellStyle name="Ausgabe 2 6 3" xfId="4495"/>
    <cellStyle name="Ausgabe 2 6 3 2" xfId="12263"/>
    <cellStyle name="Ausgabe 2 6 3 2 2" xfId="28258"/>
    <cellStyle name="Ausgabe 2 6 3 2 2 2" xfId="37293"/>
    <cellStyle name="Ausgabe 2 6 3 2 3" xfId="21615"/>
    <cellStyle name="Ausgabe 2 6 3 2 4" xfId="30658"/>
    <cellStyle name="Ausgabe 2 6 3 3" xfId="25711"/>
    <cellStyle name="Ausgabe 2 6 3 3 2" xfId="34746"/>
    <cellStyle name="Ausgabe 2 6 3 4" xfId="21225"/>
    <cellStyle name="Ausgabe 2 6 3 5" xfId="9285"/>
    <cellStyle name="Ausgabe 2 6 4" xfId="11187"/>
    <cellStyle name="Ausgabe 2 6 4 2" xfId="27181"/>
    <cellStyle name="Ausgabe 2 6 4 2 2" xfId="36216"/>
    <cellStyle name="Ausgabe 2 6 4 3" xfId="20540"/>
    <cellStyle name="Ausgabe 2 6 4 4" xfId="14926"/>
    <cellStyle name="Ausgabe 2 6 5" xfId="24724"/>
    <cellStyle name="Ausgabe 2 6 5 2" xfId="33759"/>
    <cellStyle name="Ausgabe 2 6 6" xfId="15481"/>
    <cellStyle name="Ausgabe 2 6 7" xfId="6944"/>
    <cellStyle name="Ausgabe 2 7" xfId="2287"/>
    <cellStyle name="Ausgabe 2 7 2" xfId="2899"/>
    <cellStyle name="Ausgabe 2 7 2 2" xfId="5240"/>
    <cellStyle name="Ausgabe 2 7 2 2 2" xfId="14358"/>
    <cellStyle name="Ausgabe 2 7 2 2 2 2" xfId="30349"/>
    <cellStyle name="Ausgabe 2 7 2 2 2 2 2" xfId="39384"/>
    <cellStyle name="Ausgabe 2 7 2 2 2 3" xfId="23713"/>
    <cellStyle name="Ausgabe 2 7 2 2 2 4" xfId="32749"/>
    <cellStyle name="Ausgabe 2 7 2 2 3" xfId="26054"/>
    <cellStyle name="Ausgabe 2 7 2 2 3 2" xfId="35089"/>
    <cellStyle name="Ausgabe 2 7 2 2 4" xfId="18692"/>
    <cellStyle name="Ausgabe 2 7 2 2 5" xfId="10030"/>
    <cellStyle name="Ausgabe 2 7 2 3" xfId="13635"/>
    <cellStyle name="Ausgabe 2 7 2 3 2" xfId="29623"/>
    <cellStyle name="Ausgabe 2 7 2 3 2 2" xfId="38658"/>
    <cellStyle name="Ausgabe 2 7 2 3 3" xfId="22988"/>
    <cellStyle name="Ausgabe 2 7 2 3 4" xfId="32023"/>
    <cellStyle name="Ausgabe 2 7 2 4" xfId="25067"/>
    <cellStyle name="Ausgabe 2 7 2 4 2" xfId="34102"/>
    <cellStyle name="Ausgabe 2 7 2 5" xfId="15976"/>
    <cellStyle name="Ausgabe 2 7 2 6" xfId="7689"/>
    <cellStyle name="Ausgabe 2 7 3" xfId="4628"/>
    <cellStyle name="Ausgabe 2 7 3 2" xfId="11528"/>
    <cellStyle name="Ausgabe 2 7 3 2 2" xfId="27522"/>
    <cellStyle name="Ausgabe 2 7 3 2 2 2" xfId="36557"/>
    <cellStyle name="Ausgabe 2 7 3 2 3" xfId="20880"/>
    <cellStyle name="Ausgabe 2 7 3 2 4" xfId="16238"/>
    <cellStyle name="Ausgabe 2 7 3 3" xfId="25760"/>
    <cellStyle name="Ausgabe 2 7 3 3 2" xfId="34795"/>
    <cellStyle name="Ausgabe 2 7 3 4" xfId="16820"/>
    <cellStyle name="Ausgabe 2 7 3 5" xfId="9418"/>
    <cellStyle name="Ausgabe 2 7 4" xfId="12922"/>
    <cellStyle name="Ausgabe 2 7 4 2" xfId="28910"/>
    <cellStyle name="Ausgabe 2 7 4 2 2" xfId="37945"/>
    <cellStyle name="Ausgabe 2 7 4 3" xfId="22275"/>
    <cellStyle name="Ausgabe 2 7 4 4" xfId="31310"/>
    <cellStyle name="Ausgabe 2 7 5" xfId="24773"/>
    <cellStyle name="Ausgabe 2 7 5 2" xfId="33808"/>
    <cellStyle name="Ausgabe 2 7 6" xfId="16048"/>
    <cellStyle name="Ausgabe 2 7 7" xfId="7077"/>
    <cellStyle name="Ausgabe 2 8" xfId="1161"/>
    <cellStyle name="Ausgabe 2 8 2" xfId="3502"/>
    <cellStyle name="Ausgabe 2 8 2 2" xfId="11133"/>
    <cellStyle name="Ausgabe 2 8 2 2 2" xfId="27127"/>
    <cellStyle name="Ausgabe 2 8 2 2 2 2" xfId="36162"/>
    <cellStyle name="Ausgabe 2 8 2 2 3" xfId="20486"/>
    <cellStyle name="Ausgabe 2 8 2 2 4" xfId="16309"/>
    <cellStyle name="Ausgabe 2 8 2 3" xfId="25350"/>
    <cellStyle name="Ausgabe 2 8 2 3 2" xfId="34385"/>
    <cellStyle name="Ausgabe 2 8 2 4" xfId="21459"/>
    <cellStyle name="Ausgabe 2 8 2 5" xfId="8292"/>
    <cellStyle name="Ausgabe 2 8 3" xfId="13105"/>
    <cellStyle name="Ausgabe 2 8 3 2" xfId="29093"/>
    <cellStyle name="Ausgabe 2 8 3 2 2" xfId="38128"/>
    <cellStyle name="Ausgabe 2 8 3 3" xfId="22458"/>
    <cellStyle name="Ausgabe 2 8 3 4" xfId="31493"/>
    <cellStyle name="Ausgabe 2 8 4" xfId="24363"/>
    <cellStyle name="Ausgabe 2 8 4 2" xfId="33398"/>
    <cellStyle name="Ausgabe 2 8 5" xfId="19001"/>
    <cellStyle name="Ausgabe 2 8 6" xfId="5952"/>
    <cellStyle name="Ausgabe 2 9" xfId="2636"/>
    <cellStyle name="Ausgabe 2 9 2" xfId="4977"/>
    <cellStyle name="Ausgabe 2 9 2 2" xfId="10138"/>
    <cellStyle name="Ausgabe 2 9 2 2 2" xfId="26140"/>
    <cellStyle name="Ausgabe 2 9 2 2 2 2" xfId="35175"/>
    <cellStyle name="Ausgabe 2 9 2 2 3" xfId="19494"/>
    <cellStyle name="Ausgabe 2 9 2 2 4" xfId="21899"/>
    <cellStyle name="Ausgabe 2 9 2 3" xfId="25922"/>
    <cellStyle name="Ausgabe 2 9 2 3 2" xfId="34957"/>
    <cellStyle name="Ausgabe 2 9 2 4" xfId="15900"/>
    <cellStyle name="Ausgabe 2 9 2 5" xfId="9767"/>
    <cellStyle name="Ausgabe 2 9 3" xfId="10827"/>
    <cellStyle name="Ausgabe 2 9 3 2" xfId="26821"/>
    <cellStyle name="Ausgabe 2 9 3 2 2" xfId="35856"/>
    <cellStyle name="Ausgabe 2 9 3 3" xfId="20181"/>
    <cellStyle name="Ausgabe 2 9 3 4" xfId="18160"/>
    <cellStyle name="Ausgabe 2 9 4" xfId="24935"/>
    <cellStyle name="Ausgabe 2 9 4 2" xfId="33970"/>
    <cellStyle name="Ausgabe 2 9 5" xfId="17466"/>
    <cellStyle name="Ausgabe 2 9 6" xfId="7426"/>
    <cellStyle name="Ausgabe 3" xfId="1085"/>
    <cellStyle name="Ausgabe 3 2" xfId="2230"/>
    <cellStyle name="Ausgabe 3 2 2" xfId="2872"/>
    <cellStyle name="Ausgabe 3 2 2 2" xfId="5213"/>
    <cellStyle name="Ausgabe 3 2 2 2 2" xfId="14331"/>
    <cellStyle name="Ausgabe 3 2 2 2 2 2" xfId="30322"/>
    <cellStyle name="Ausgabe 3 2 2 2 2 2 2" xfId="39357"/>
    <cellStyle name="Ausgabe 3 2 2 2 2 3" xfId="23686"/>
    <cellStyle name="Ausgabe 3 2 2 2 2 4" xfId="32722"/>
    <cellStyle name="Ausgabe 3 2 2 2 3" xfId="26032"/>
    <cellStyle name="Ausgabe 3 2 2 2 3 2" xfId="35067"/>
    <cellStyle name="Ausgabe 3 2 2 2 4" xfId="20268"/>
    <cellStyle name="Ausgabe 3 2 2 2 5" xfId="10003"/>
    <cellStyle name="Ausgabe 3 2 2 3" xfId="12968"/>
    <cellStyle name="Ausgabe 3 2 2 3 2" xfId="28956"/>
    <cellStyle name="Ausgabe 3 2 2 3 2 2" xfId="37991"/>
    <cellStyle name="Ausgabe 3 2 2 3 3" xfId="22321"/>
    <cellStyle name="Ausgabe 3 2 2 3 4" xfId="31356"/>
    <cellStyle name="Ausgabe 3 2 2 4" xfId="25045"/>
    <cellStyle name="Ausgabe 3 2 2 4 2" xfId="34080"/>
    <cellStyle name="Ausgabe 3 2 2 5" xfId="20644"/>
    <cellStyle name="Ausgabe 3 2 2 6" xfId="7662"/>
    <cellStyle name="Ausgabe 3 2 3" xfId="4571"/>
    <cellStyle name="Ausgabe 3 2 3 2" xfId="14007"/>
    <cellStyle name="Ausgabe 3 2 3 2 2" xfId="29996"/>
    <cellStyle name="Ausgabe 3 2 3 2 2 2" xfId="39031"/>
    <cellStyle name="Ausgabe 3 2 3 2 3" xfId="23360"/>
    <cellStyle name="Ausgabe 3 2 3 2 4" xfId="32396"/>
    <cellStyle name="Ausgabe 3 2 3 3" xfId="25744"/>
    <cellStyle name="Ausgabe 3 2 3 3 2" xfId="34779"/>
    <cellStyle name="Ausgabe 3 2 3 4" xfId="22154"/>
    <cellStyle name="Ausgabe 3 2 3 5" xfId="9361"/>
    <cellStyle name="Ausgabe 3 2 4" xfId="13866"/>
    <cellStyle name="Ausgabe 3 2 4 2" xfId="29855"/>
    <cellStyle name="Ausgabe 3 2 4 2 2" xfId="38890"/>
    <cellStyle name="Ausgabe 3 2 4 3" xfId="23219"/>
    <cellStyle name="Ausgabe 3 2 4 4" xfId="32255"/>
    <cellStyle name="Ausgabe 3 2 5" xfId="24757"/>
    <cellStyle name="Ausgabe 3 2 5 2" xfId="33792"/>
    <cellStyle name="Ausgabe 3 2 6" xfId="15740"/>
    <cellStyle name="Ausgabe 3 2 7" xfId="7020"/>
    <cellStyle name="Ausgabe 3 3" xfId="1664"/>
    <cellStyle name="Ausgabe 3 3 2" xfId="4005"/>
    <cellStyle name="Ausgabe 3 3 2 2" xfId="10519"/>
    <cellStyle name="Ausgabe 3 3 2 2 2" xfId="26517"/>
    <cellStyle name="Ausgabe 3 3 2 2 2 2" xfId="35552"/>
    <cellStyle name="Ausgabe 3 3 2 2 3" xfId="19873"/>
    <cellStyle name="Ausgabe 3 3 2 2 4" xfId="18563"/>
    <cellStyle name="Ausgabe 3 3 2 3" xfId="25541"/>
    <cellStyle name="Ausgabe 3 3 2 3 2" xfId="34576"/>
    <cellStyle name="Ausgabe 3 3 2 4" xfId="17246"/>
    <cellStyle name="Ausgabe 3 3 2 5" xfId="8795"/>
    <cellStyle name="Ausgabe 3 3 3" xfId="11849"/>
    <cellStyle name="Ausgabe 3 3 3 2" xfId="27843"/>
    <cellStyle name="Ausgabe 3 3 3 2 2" xfId="36878"/>
    <cellStyle name="Ausgabe 3 3 3 3" xfId="21201"/>
    <cellStyle name="Ausgabe 3 3 3 4" xfId="19355"/>
    <cellStyle name="Ausgabe 3 3 4" xfId="24554"/>
    <cellStyle name="Ausgabe 3 3 4 2" xfId="33589"/>
    <cellStyle name="Ausgabe 3 3 5" xfId="16363"/>
    <cellStyle name="Ausgabe 3 3 6" xfId="6454"/>
    <cellStyle name="Ausgabe 3 4" xfId="3433"/>
    <cellStyle name="Ausgabe 3 4 2" xfId="13377"/>
    <cellStyle name="Ausgabe 3 4 2 2" xfId="29365"/>
    <cellStyle name="Ausgabe 3 4 2 2 2" xfId="38400"/>
    <cellStyle name="Ausgabe 3 4 2 3" xfId="22730"/>
    <cellStyle name="Ausgabe 3 4 2 4" xfId="31765"/>
    <cellStyle name="Ausgabe 3 4 3" xfId="25326"/>
    <cellStyle name="Ausgabe 3 4 3 2" xfId="34361"/>
    <cellStyle name="Ausgabe 3 4 4" xfId="18454"/>
    <cellStyle name="Ausgabe 3 4 5" xfId="8223"/>
    <cellStyle name="Ausgabe 3 5" xfId="11735"/>
    <cellStyle name="Ausgabe 3 5 2" xfId="27729"/>
    <cellStyle name="Ausgabe 3 5 2 2" xfId="36764"/>
    <cellStyle name="Ausgabe 3 5 3" xfId="21087"/>
    <cellStyle name="Ausgabe 3 5 4" xfId="18487"/>
    <cellStyle name="Ausgabe 3 6" xfId="24339"/>
    <cellStyle name="Ausgabe 3 6 2" xfId="33374"/>
    <cellStyle name="Ausgabe 3 7" xfId="19117"/>
    <cellStyle name="Ausgabe 3 8" xfId="5883"/>
    <cellStyle name="Ausgabe 4" xfId="1349"/>
    <cellStyle name="Ausgabe 4 2" xfId="856"/>
    <cellStyle name="Ausgabe 4 2 2" xfId="3204"/>
    <cellStyle name="Ausgabe 4 2 2 2" xfId="13578"/>
    <cellStyle name="Ausgabe 4 2 2 2 2" xfId="29566"/>
    <cellStyle name="Ausgabe 4 2 2 2 2 2" xfId="38601"/>
    <cellStyle name="Ausgabe 4 2 2 2 3" xfId="22931"/>
    <cellStyle name="Ausgabe 4 2 2 2 4" xfId="31966"/>
    <cellStyle name="Ausgabe 4 2 2 3" xfId="25241"/>
    <cellStyle name="Ausgabe 4 2 2 3 2" xfId="34276"/>
    <cellStyle name="Ausgabe 4 2 2 4" xfId="15733"/>
    <cellStyle name="Ausgabe 4 2 2 5" xfId="7994"/>
    <cellStyle name="Ausgabe 4 2 3" xfId="13658"/>
    <cellStyle name="Ausgabe 4 2 3 2" xfId="29646"/>
    <cellStyle name="Ausgabe 4 2 3 2 2" xfId="38681"/>
    <cellStyle name="Ausgabe 4 2 3 3" xfId="23011"/>
    <cellStyle name="Ausgabe 4 2 3 4" xfId="32046"/>
    <cellStyle name="Ausgabe 4 2 4" xfId="24254"/>
    <cellStyle name="Ausgabe 4 2 4 2" xfId="33289"/>
    <cellStyle name="Ausgabe 4 2 5" xfId="17480"/>
    <cellStyle name="Ausgabe 4 2 6" xfId="5655"/>
    <cellStyle name="Ausgabe 4 3" xfId="3690"/>
    <cellStyle name="Ausgabe 4 3 2" xfId="11636"/>
    <cellStyle name="Ausgabe 4 3 2 2" xfId="27630"/>
    <cellStyle name="Ausgabe 4 3 2 2 2" xfId="36665"/>
    <cellStyle name="Ausgabe 4 3 2 3" xfId="20988"/>
    <cellStyle name="Ausgabe 4 3 2 4" xfId="18614"/>
    <cellStyle name="Ausgabe 4 3 3" xfId="25418"/>
    <cellStyle name="Ausgabe 4 3 3 2" xfId="34453"/>
    <cellStyle name="Ausgabe 4 3 4" xfId="20575"/>
    <cellStyle name="Ausgabe 4 3 5" xfId="8480"/>
    <cellStyle name="Ausgabe 4 4" xfId="10446"/>
    <cellStyle name="Ausgabe 4 4 2" xfId="26444"/>
    <cellStyle name="Ausgabe 4 4 2 2" xfId="35479"/>
    <cellStyle name="Ausgabe 4 4 3" xfId="19800"/>
    <cellStyle name="Ausgabe 4 4 4" xfId="18225"/>
    <cellStyle name="Ausgabe 4 5" xfId="24431"/>
    <cellStyle name="Ausgabe 4 5 2" xfId="33466"/>
    <cellStyle name="Ausgabe 4 6" xfId="14674"/>
    <cellStyle name="Ausgabe 4 7" xfId="6140"/>
    <cellStyle name="Ausgabe 5" xfId="1467"/>
    <cellStyle name="Ausgabe 5 2" xfId="2497"/>
    <cellStyle name="Ausgabe 5 2 2" xfId="4838"/>
    <cellStyle name="Ausgabe 5 2 2 2" xfId="14095"/>
    <cellStyle name="Ausgabe 5 2 2 2 2" xfId="30084"/>
    <cellStyle name="Ausgabe 5 2 2 2 2 2" xfId="39119"/>
    <cellStyle name="Ausgabe 5 2 2 2 3" xfId="23448"/>
    <cellStyle name="Ausgabe 5 2 2 2 4" xfId="32484"/>
    <cellStyle name="Ausgabe 5 2 2 3" xfId="25854"/>
    <cellStyle name="Ausgabe 5 2 2 3 2" xfId="34889"/>
    <cellStyle name="Ausgabe 5 2 2 4" xfId="17959"/>
    <cellStyle name="Ausgabe 5 2 2 5" xfId="9628"/>
    <cellStyle name="Ausgabe 5 2 3" xfId="11887"/>
    <cellStyle name="Ausgabe 5 2 3 2" xfId="27881"/>
    <cellStyle name="Ausgabe 5 2 3 2 2" xfId="36916"/>
    <cellStyle name="Ausgabe 5 2 3 3" xfId="21239"/>
    <cellStyle name="Ausgabe 5 2 3 4" xfId="18729"/>
    <cellStyle name="Ausgabe 5 2 4" xfId="24867"/>
    <cellStyle name="Ausgabe 5 2 4 2" xfId="33902"/>
    <cellStyle name="Ausgabe 5 2 5" xfId="18613"/>
    <cellStyle name="Ausgabe 5 2 6" xfId="7287"/>
    <cellStyle name="Ausgabe 5 3" xfId="3808"/>
    <cellStyle name="Ausgabe 5 3 2" xfId="13149"/>
    <cellStyle name="Ausgabe 5 3 2 2" xfId="29137"/>
    <cellStyle name="Ausgabe 5 3 2 2 2" xfId="38172"/>
    <cellStyle name="Ausgabe 5 3 2 3" xfId="22502"/>
    <cellStyle name="Ausgabe 5 3 2 4" xfId="31537"/>
    <cellStyle name="Ausgabe 5 3 3" xfId="25434"/>
    <cellStyle name="Ausgabe 5 3 3 2" xfId="34469"/>
    <cellStyle name="Ausgabe 5 3 4" xfId="17844"/>
    <cellStyle name="Ausgabe 5 3 5" xfId="8598"/>
    <cellStyle name="Ausgabe 5 4" xfId="12879"/>
    <cellStyle name="Ausgabe 5 4 2" xfId="28867"/>
    <cellStyle name="Ausgabe 5 4 2 2" xfId="37902"/>
    <cellStyle name="Ausgabe 5 4 3" xfId="22232"/>
    <cellStyle name="Ausgabe 5 4 4" xfId="31267"/>
    <cellStyle name="Ausgabe 5 5" xfId="24447"/>
    <cellStyle name="Ausgabe 5 5 2" xfId="33482"/>
    <cellStyle name="Ausgabe 5 6" xfId="18469"/>
    <cellStyle name="Ausgabe 5 7" xfId="6258"/>
    <cellStyle name="Ausgabe 6" xfId="1293"/>
    <cellStyle name="Ausgabe 6 2" xfId="2890"/>
    <cellStyle name="Ausgabe 6 2 2" xfId="5231"/>
    <cellStyle name="Ausgabe 6 2 2 2" xfId="14349"/>
    <cellStyle name="Ausgabe 6 2 2 2 2" xfId="30340"/>
    <cellStyle name="Ausgabe 6 2 2 2 2 2" xfId="39375"/>
    <cellStyle name="Ausgabe 6 2 2 2 3" xfId="23704"/>
    <cellStyle name="Ausgabe 6 2 2 2 4" xfId="32740"/>
    <cellStyle name="Ausgabe 6 2 2 3" xfId="26045"/>
    <cellStyle name="Ausgabe 6 2 2 3 2" xfId="35080"/>
    <cellStyle name="Ausgabe 6 2 2 4" xfId="21303"/>
    <cellStyle name="Ausgabe 6 2 2 5" xfId="10021"/>
    <cellStyle name="Ausgabe 6 2 3" xfId="12169"/>
    <cellStyle name="Ausgabe 6 2 3 2" xfId="28164"/>
    <cellStyle name="Ausgabe 6 2 3 2 2" xfId="37199"/>
    <cellStyle name="Ausgabe 6 2 3 3" xfId="21521"/>
    <cellStyle name="Ausgabe 6 2 3 4" xfId="14802"/>
    <cellStyle name="Ausgabe 6 2 4" xfId="25058"/>
    <cellStyle name="Ausgabe 6 2 4 2" xfId="34093"/>
    <cellStyle name="Ausgabe 6 2 5" xfId="17995"/>
    <cellStyle name="Ausgabe 6 2 6" xfId="7680"/>
    <cellStyle name="Ausgabe 6 3" xfId="3634"/>
    <cellStyle name="Ausgabe 6 3 2" xfId="13916"/>
    <cellStyle name="Ausgabe 6 3 2 2" xfId="29905"/>
    <cellStyle name="Ausgabe 6 3 2 2 2" xfId="38940"/>
    <cellStyle name="Ausgabe 6 3 2 3" xfId="23269"/>
    <cellStyle name="Ausgabe 6 3 2 4" xfId="32305"/>
    <cellStyle name="Ausgabe 6 3 3" xfId="25406"/>
    <cellStyle name="Ausgabe 6 3 3 2" xfId="34441"/>
    <cellStyle name="Ausgabe 6 3 4" xfId="23210"/>
    <cellStyle name="Ausgabe 6 3 5" xfId="8424"/>
    <cellStyle name="Ausgabe 6 4" xfId="12858"/>
    <cellStyle name="Ausgabe 6 4 2" xfId="28846"/>
    <cellStyle name="Ausgabe 6 4 2 2" xfId="37881"/>
    <cellStyle name="Ausgabe 6 4 3" xfId="22211"/>
    <cellStyle name="Ausgabe 6 4 4" xfId="31246"/>
    <cellStyle name="Ausgabe 6 5" xfId="24419"/>
    <cellStyle name="Ausgabe 6 5 2" xfId="33454"/>
    <cellStyle name="Ausgabe 6 6" xfId="17202"/>
    <cellStyle name="Ausgabe 6 7" xfId="6084"/>
    <cellStyle name="Ausgabe 7" xfId="1508"/>
    <cellStyle name="Ausgabe 7 2" xfId="2849"/>
    <cellStyle name="Ausgabe 7 2 2" xfId="5190"/>
    <cellStyle name="Ausgabe 7 2 2 2" xfId="14308"/>
    <cellStyle name="Ausgabe 7 2 2 2 2" xfId="30299"/>
    <cellStyle name="Ausgabe 7 2 2 2 2 2" xfId="39334"/>
    <cellStyle name="Ausgabe 7 2 2 2 3" xfId="23663"/>
    <cellStyle name="Ausgabe 7 2 2 2 4" xfId="32699"/>
    <cellStyle name="Ausgabe 7 2 2 3" xfId="26016"/>
    <cellStyle name="Ausgabe 7 2 2 3 2" xfId="35051"/>
    <cellStyle name="Ausgabe 7 2 2 4" xfId="16556"/>
    <cellStyle name="Ausgabe 7 2 2 5" xfId="9980"/>
    <cellStyle name="Ausgabe 7 2 3" xfId="11251"/>
    <cellStyle name="Ausgabe 7 2 3 2" xfId="27245"/>
    <cellStyle name="Ausgabe 7 2 3 2 2" xfId="36280"/>
    <cellStyle name="Ausgabe 7 2 3 3" xfId="20604"/>
    <cellStyle name="Ausgabe 7 2 3 4" xfId="19604"/>
    <cellStyle name="Ausgabe 7 2 4" xfId="25029"/>
    <cellStyle name="Ausgabe 7 2 4 2" xfId="34064"/>
    <cellStyle name="Ausgabe 7 2 5" xfId="16647"/>
    <cellStyle name="Ausgabe 7 2 6" xfId="7639"/>
    <cellStyle name="Ausgabe 7 3" xfId="3849"/>
    <cellStyle name="Ausgabe 7 3 2" xfId="14062"/>
    <cellStyle name="Ausgabe 7 3 2 2" xfId="30051"/>
    <cellStyle name="Ausgabe 7 3 2 2 2" xfId="39086"/>
    <cellStyle name="Ausgabe 7 3 2 3" xfId="23415"/>
    <cellStyle name="Ausgabe 7 3 2 4" xfId="32451"/>
    <cellStyle name="Ausgabe 7 3 3" xfId="25446"/>
    <cellStyle name="Ausgabe 7 3 3 2" xfId="34481"/>
    <cellStyle name="Ausgabe 7 3 4" xfId="20176"/>
    <cellStyle name="Ausgabe 7 3 5" xfId="8639"/>
    <cellStyle name="Ausgabe 7 4" xfId="13852"/>
    <cellStyle name="Ausgabe 7 4 2" xfId="29841"/>
    <cellStyle name="Ausgabe 7 4 2 2" xfId="38876"/>
    <cellStyle name="Ausgabe 7 4 3" xfId="23205"/>
    <cellStyle name="Ausgabe 7 4 4" xfId="32241"/>
    <cellStyle name="Ausgabe 7 5" xfId="24459"/>
    <cellStyle name="Ausgabe 7 5 2" xfId="33494"/>
    <cellStyle name="Ausgabe 7 6" xfId="16723"/>
    <cellStyle name="Ausgabe 7 7" xfId="6299"/>
    <cellStyle name="Ausgabe 8" xfId="1247"/>
    <cellStyle name="Ausgabe 8 2" xfId="2427"/>
    <cellStyle name="Ausgabe 8 2 2" xfId="4768"/>
    <cellStyle name="Ausgabe 8 2 2 2" xfId="11280"/>
    <cellStyle name="Ausgabe 8 2 2 2 2" xfId="27274"/>
    <cellStyle name="Ausgabe 8 2 2 2 2 2" xfId="36309"/>
    <cellStyle name="Ausgabe 8 2 2 2 3" xfId="20632"/>
    <cellStyle name="Ausgabe 8 2 2 2 4" xfId="23029"/>
    <cellStyle name="Ausgabe 8 2 2 3" xfId="25809"/>
    <cellStyle name="Ausgabe 8 2 2 3 2" xfId="34844"/>
    <cellStyle name="Ausgabe 8 2 2 4" xfId="17125"/>
    <cellStyle name="Ausgabe 8 2 2 5" xfId="9558"/>
    <cellStyle name="Ausgabe 8 2 3" xfId="12752"/>
    <cellStyle name="Ausgabe 8 2 3 2" xfId="28739"/>
    <cellStyle name="Ausgabe 8 2 3 2 2" xfId="37774"/>
    <cellStyle name="Ausgabe 8 2 3 3" xfId="22104"/>
    <cellStyle name="Ausgabe 8 2 3 4" xfId="31139"/>
    <cellStyle name="Ausgabe 8 2 4" xfId="24822"/>
    <cellStyle name="Ausgabe 8 2 4 2" xfId="33857"/>
    <cellStyle name="Ausgabe 8 2 5" xfId="16977"/>
    <cellStyle name="Ausgabe 8 2 6" xfId="7217"/>
    <cellStyle name="Ausgabe 8 3" xfId="3588"/>
    <cellStyle name="Ausgabe 8 3 2" xfId="13572"/>
    <cellStyle name="Ausgabe 8 3 2 2" xfId="29560"/>
    <cellStyle name="Ausgabe 8 3 2 2 2" xfId="38595"/>
    <cellStyle name="Ausgabe 8 3 2 3" xfId="22925"/>
    <cellStyle name="Ausgabe 8 3 2 4" xfId="31960"/>
    <cellStyle name="Ausgabe 8 3 3" xfId="25392"/>
    <cellStyle name="Ausgabe 8 3 3 2" xfId="34427"/>
    <cellStyle name="Ausgabe 8 3 4" xfId="19627"/>
    <cellStyle name="Ausgabe 8 3 5" xfId="8378"/>
    <cellStyle name="Ausgabe 8 4" xfId="14249"/>
    <cellStyle name="Ausgabe 8 4 2" xfId="30239"/>
    <cellStyle name="Ausgabe 8 4 2 2" xfId="39274"/>
    <cellStyle name="Ausgabe 8 4 3" xfId="23603"/>
    <cellStyle name="Ausgabe 8 4 4" xfId="32639"/>
    <cellStyle name="Ausgabe 8 5" xfId="24405"/>
    <cellStyle name="Ausgabe 8 5 2" xfId="33440"/>
    <cellStyle name="Ausgabe 8 6" xfId="15019"/>
    <cellStyle name="Ausgabe 8 7" xfId="6038"/>
    <cellStyle name="Ausgabe 9" xfId="1550"/>
    <cellStyle name="Ausgabe 9 2" xfId="2900"/>
    <cellStyle name="Ausgabe 9 2 2" xfId="5241"/>
    <cellStyle name="Ausgabe 9 2 2 2" xfId="14359"/>
    <cellStyle name="Ausgabe 9 2 2 2 2" xfId="30350"/>
    <cellStyle name="Ausgabe 9 2 2 2 2 2" xfId="39385"/>
    <cellStyle name="Ausgabe 9 2 2 2 3" xfId="23714"/>
    <cellStyle name="Ausgabe 9 2 2 2 4" xfId="32750"/>
    <cellStyle name="Ausgabe 9 2 2 3" xfId="26055"/>
    <cellStyle name="Ausgabe 9 2 2 3 2" xfId="35090"/>
    <cellStyle name="Ausgabe 9 2 2 4" xfId="16573"/>
    <cellStyle name="Ausgabe 9 2 2 5" xfId="10031"/>
    <cellStyle name="Ausgabe 9 2 3" xfId="11716"/>
    <cellStyle name="Ausgabe 9 2 3 2" xfId="27710"/>
    <cellStyle name="Ausgabe 9 2 3 2 2" xfId="36745"/>
    <cellStyle name="Ausgabe 9 2 3 3" xfId="21068"/>
    <cellStyle name="Ausgabe 9 2 3 4" xfId="17511"/>
    <cellStyle name="Ausgabe 9 2 4" xfId="25068"/>
    <cellStyle name="Ausgabe 9 2 4 2" xfId="34103"/>
    <cellStyle name="Ausgabe 9 2 5" xfId="19807"/>
    <cellStyle name="Ausgabe 9 2 6" xfId="7690"/>
    <cellStyle name="Ausgabe 9 3" xfId="3891"/>
    <cellStyle name="Ausgabe 9 3 2" xfId="12007"/>
    <cellStyle name="Ausgabe 9 3 2 2" xfId="28002"/>
    <cellStyle name="Ausgabe 9 3 2 2 2" xfId="37037"/>
    <cellStyle name="Ausgabe 9 3 2 3" xfId="21359"/>
    <cellStyle name="Ausgabe 9 3 2 4" xfId="15422"/>
    <cellStyle name="Ausgabe 9 3 3" xfId="25473"/>
    <cellStyle name="Ausgabe 9 3 3 2" xfId="34508"/>
    <cellStyle name="Ausgabe 9 3 4" xfId="17780"/>
    <cellStyle name="Ausgabe 9 3 5" xfId="8681"/>
    <cellStyle name="Ausgabe 9 4" xfId="11324"/>
    <cellStyle name="Ausgabe 9 4 2" xfId="27318"/>
    <cellStyle name="Ausgabe 9 4 2 2" xfId="36353"/>
    <cellStyle name="Ausgabe 9 4 3" xfId="20676"/>
    <cellStyle name="Ausgabe 9 4 4" xfId="15826"/>
    <cellStyle name="Ausgabe 9 5" xfId="24486"/>
    <cellStyle name="Ausgabe 9 5 2" xfId="33521"/>
    <cellStyle name="Ausgabe 9 6" xfId="19421"/>
    <cellStyle name="Ausgabe 9 7" xfId="6341"/>
    <cellStyle name="Bad" xfId="196"/>
    <cellStyle name="Berechnung" xfId="197"/>
    <cellStyle name="Berechnung 10" xfId="2990"/>
    <cellStyle name="Berechnung 10 2" xfId="11403"/>
    <cellStyle name="Berechnung 10 2 2" xfId="27397"/>
    <cellStyle name="Berechnung 10 2 2 2" xfId="36432"/>
    <cellStyle name="Berechnung 10 2 3" xfId="20755"/>
    <cellStyle name="Berechnung 10 2 4" xfId="19734"/>
    <cellStyle name="Berechnung 10 3" xfId="25136"/>
    <cellStyle name="Berechnung 10 3 2" xfId="34171"/>
    <cellStyle name="Berechnung 10 4" xfId="18998"/>
    <cellStyle name="Berechnung 10 5" xfId="7780"/>
    <cellStyle name="Berechnung 11" xfId="622"/>
    <cellStyle name="Berechnung 11 2" xfId="24065"/>
    <cellStyle name="Berechnung 11 2 2" xfId="33100"/>
    <cellStyle name="Berechnung 11 3" xfId="15211"/>
    <cellStyle name="Berechnung 11 4" xfId="19290"/>
    <cellStyle name="Berechnung 11 5" xfId="5441"/>
    <cellStyle name="Berechnung 12" xfId="10500"/>
    <cellStyle name="Berechnung 12 2" xfId="26498"/>
    <cellStyle name="Berechnung 12 2 2" xfId="35533"/>
    <cellStyle name="Berechnung 12 3" xfId="19854"/>
    <cellStyle name="Berechnung 12 4" xfId="17288"/>
    <cellStyle name="Berechnung 13" xfId="23998"/>
    <cellStyle name="Berechnung 13 2" xfId="33034"/>
    <cellStyle name="Berechnung 14" xfId="17808"/>
    <cellStyle name="Berechnung 15" xfId="5331"/>
    <cellStyle name="Berechnung 2" xfId="512"/>
    <cellStyle name="Berechnung 2 10" xfId="715"/>
    <cellStyle name="Berechnung 2 10 2" xfId="24138"/>
    <cellStyle name="Berechnung 2 10 2 2" xfId="33173"/>
    <cellStyle name="Berechnung 2 10 3" xfId="15295"/>
    <cellStyle name="Berechnung 2 10 4" xfId="16422"/>
    <cellStyle name="Berechnung 2 10 5" xfId="5514"/>
    <cellStyle name="Berechnung 2 11" xfId="10913"/>
    <cellStyle name="Berechnung 2 11 2" xfId="26907"/>
    <cellStyle name="Berechnung 2 11 2 2" xfId="35942"/>
    <cellStyle name="Berechnung 2 11 3" xfId="20266"/>
    <cellStyle name="Berechnung 2 11 4" xfId="23078"/>
    <cellStyle name="Berechnung 2 12" xfId="24030"/>
    <cellStyle name="Berechnung 2 12 2" xfId="33065"/>
    <cellStyle name="Berechnung 2 13" xfId="17011"/>
    <cellStyle name="Berechnung 2 14" xfId="5361"/>
    <cellStyle name="Berechnung 2 2" xfId="1589"/>
    <cellStyle name="Berechnung 2 2 2" xfId="2963"/>
    <cellStyle name="Berechnung 2 2 2 2" xfId="5304"/>
    <cellStyle name="Berechnung 2 2 2 2 2" xfId="14422"/>
    <cellStyle name="Berechnung 2 2 2 2 2 2" xfId="30413"/>
    <cellStyle name="Berechnung 2 2 2 2 2 2 2" xfId="39448"/>
    <cellStyle name="Berechnung 2 2 2 2 2 3" xfId="23777"/>
    <cellStyle name="Berechnung 2 2 2 2 2 4" xfId="32813"/>
    <cellStyle name="Berechnung 2 2 2 2 3" xfId="26105"/>
    <cellStyle name="Berechnung 2 2 2 2 3 2" xfId="35140"/>
    <cellStyle name="Berechnung 2 2 2 2 4" xfId="23302"/>
    <cellStyle name="Berechnung 2 2 2 2 5" xfId="10094"/>
    <cellStyle name="Berechnung 2 2 2 3" xfId="13634"/>
    <cellStyle name="Berechnung 2 2 2 3 2" xfId="29622"/>
    <cellStyle name="Berechnung 2 2 2 3 2 2" xfId="38657"/>
    <cellStyle name="Berechnung 2 2 2 3 3" xfId="22987"/>
    <cellStyle name="Berechnung 2 2 2 3 4" xfId="32022"/>
    <cellStyle name="Berechnung 2 2 2 4" xfId="25118"/>
    <cellStyle name="Berechnung 2 2 2 4 2" xfId="34153"/>
    <cellStyle name="Berechnung 2 2 2 5" xfId="22885"/>
    <cellStyle name="Berechnung 2 2 2 6" xfId="7753"/>
    <cellStyle name="Berechnung 2 2 3" xfId="3930"/>
    <cellStyle name="Berechnung 2 2 3 2" xfId="14017"/>
    <cellStyle name="Berechnung 2 2 3 2 2" xfId="30006"/>
    <cellStyle name="Berechnung 2 2 3 2 2 2" xfId="39041"/>
    <cellStyle name="Berechnung 2 2 3 2 3" xfId="23370"/>
    <cellStyle name="Berechnung 2 2 3 2 4" xfId="32406"/>
    <cellStyle name="Berechnung 2 2 3 3" xfId="25509"/>
    <cellStyle name="Berechnung 2 2 3 3 2" xfId="34544"/>
    <cellStyle name="Berechnung 2 2 3 4" xfId="15727"/>
    <cellStyle name="Berechnung 2 2 3 5" xfId="8720"/>
    <cellStyle name="Berechnung 2 2 4" xfId="11209"/>
    <cellStyle name="Berechnung 2 2 4 2" xfId="27203"/>
    <cellStyle name="Berechnung 2 2 4 2 2" xfId="36238"/>
    <cellStyle name="Berechnung 2 2 4 3" xfId="20562"/>
    <cellStyle name="Berechnung 2 2 4 4" xfId="19089"/>
    <cellStyle name="Berechnung 2 2 5" xfId="24522"/>
    <cellStyle name="Berechnung 2 2 5 2" xfId="33557"/>
    <cellStyle name="Berechnung 2 2 6" xfId="18548"/>
    <cellStyle name="Berechnung 2 2 7" xfId="6380"/>
    <cellStyle name="Berechnung 2 3" xfId="1750"/>
    <cellStyle name="Berechnung 2 3 2" xfId="2870"/>
    <cellStyle name="Berechnung 2 3 2 2" xfId="5211"/>
    <cellStyle name="Berechnung 2 3 2 2 2" xfId="14329"/>
    <cellStyle name="Berechnung 2 3 2 2 2 2" xfId="30320"/>
    <cellStyle name="Berechnung 2 3 2 2 2 2 2" xfId="39355"/>
    <cellStyle name="Berechnung 2 3 2 2 2 3" xfId="23684"/>
    <cellStyle name="Berechnung 2 3 2 2 2 4" xfId="32720"/>
    <cellStyle name="Berechnung 2 3 2 2 3" xfId="26030"/>
    <cellStyle name="Berechnung 2 3 2 2 3 2" xfId="35065"/>
    <cellStyle name="Berechnung 2 3 2 2 4" xfId="22040"/>
    <cellStyle name="Berechnung 2 3 2 2 5" xfId="10001"/>
    <cellStyle name="Berechnung 2 3 2 3" xfId="13818"/>
    <cellStyle name="Berechnung 2 3 2 3 2" xfId="29807"/>
    <cellStyle name="Berechnung 2 3 2 3 2 2" xfId="38842"/>
    <cellStyle name="Berechnung 2 3 2 3 3" xfId="23171"/>
    <cellStyle name="Berechnung 2 3 2 3 4" xfId="32207"/>
    <cellStyle name="Berechnung 2 3 2 4" xfId="25043"/>
    <cellStyle name="Berechnung 2 3 2 4 2" xfId="34078"/>
    <cellStyle name="Berechnung 2 3 2 5" xfId="15416"/>
    <cellStyle name="Berechnung 2 3 2 6" xfId="7660"/>
    <cellStyle name="Berechnung 2 3 3" xfId="4091"/>
    <cellStyle name="Berechnung 2 3 3 2" xfId="10625"/>
    <cellStyle name="Berechnung 2 3 3 2 2" xfId="26619"/>
    <cellStyle name="Berechnung 2 3 3 2 2 2" xfId="35654"/>
    <cellStyle name="Berechnung 2 3 3 2 3" xfId="19979"/>
    <cellStyle name="Berechnung 2 3 3 2 4" xfId="16170"/>
    <cellStyle name="Berechnung 2 3 3 3" xfId="25582"/>
    <cellStyle name="Berechnung 2 3 3 3 2" xfId="34617"/>
    <cellStyle name="Berechnung 2 3 3 4" xfId="21519"/>
    <cellStyle name="Berechnung 2 3 3 5" xfId="8881"/>
    <cellStyle name="Berechnung 2 3 4" xfId="13954"/>
    <cellStyle name="Berechnung 2 3 4 2" xfId="29943"/>
    <cellStyle name="Berechnung 2 3 4 2 2" xfId="38978"/>
    <cellStyle name="Berechnung 2 3 4 3" xfId="23307"/>
    <cellStyle name="Berechnung 2 3 4 4" xfId="32343"/>
    <cellStyle name="Berechnung 2 3 5" xfId="24595"/>
    <cellStyle name="Berechnung 2 3 5 2" xfId="33630"/>
    <cellStyle name="Berechnung 2 3 6" xfId="15824"/>
    <cellStyle name="Berechnung 2 3 7" xfId="6540"/>
    <cellStyle name="Berechnung 2 4" xfId="1890"/>
    <cellStyle name="Berechnung 2 4 2" xfId="2978"/>
    <cellStyle name="Berechnung 2 4 2 2" xfId="5319"/>
    <cellStyle name="Berechnung 2 4 2 2 2" xfId="14437"/>
    <cellStyle name="Berechnung 2 4 2 2 2 2" xfId="30428"/>
    <cellStyle name="Berechnung 2 4 2 2 2 2 2" xfId="39463"/>
    <cellStyle name="Berechnung 2 4 2 2 2 3" xfId="23792"/>
    <cellStyle name="Berechnung 2 4 2 2 2 4" xfId="32828"/>
    <cellStyle name="Berechnung 2 4 2 2 3" xfId="26115"/>
    <cellStyle name="Berechnung 2 4 2 2 3 2" xfId="35150"/>
    <cellStyle name="Berechnung 2 4 2 2 4" xfId="16003"/>
    <cellStyle name="Berechnung 2 4 2 2 5" xfId="10109"/>
    <cellStyle name="Berechnung 2 4 2 3" xfId="10771"/>
    <cellStyle name="Berechnung 2 4 2 3 2" xfId="26765"/>
    <cellStyle name="Berechnung 2 4 2 3 2 2" xfId="35800"/>
    <cellStyle name="Berechnung 2 4 2 3 3" xfId="20125"/>
    <cellStyle name="Berechnung 2 4 2 3 4" xfId="15640"/>
    <cellStyle name="Berechnung 2 4 2 4" xfId="25128"/>
    <cellStyle name="Berechnung 2 4 2 4 2" xfId="34163"/>
    <cellStyle name="Berechnung 2 4 2 5" xfId="16402"/>
    <cellStyle name="Berechnung 2 4 2 6" xfId="7768"/>
    <cellStyle name="Berechnung 2 4 3" xfId="4231"/>
    <cellStyle name="Berechnung 2 4 3 2" xfId="13448"/>
    <cellStyle name="Berechnung 2 4 3 2 2" xfId="29436"/>
    <cellStyle name="Berechnung 2 4 3 2 2 2" xfId="38471"/>
    <cellStyle name="Berechnung 2 4 3 2 3" xfId="22801"/>
    <cellStyle name="Berechnung 2 4 3 2 4" xfId="31836"/>
    <cellStyle name="Berechnung 2 4 3 3" xfId="25629"/>
    <cellStyle name="Berechnung 2 4 3 3 2" xfId="34664"/>
    <cellStyle name="Berechnung 2 4 3 4" xfId="19818"/>
    <cellStyle name="Berechnung 2 4 3 5" xfId="9021"/>
    <cellStyle name="Berechnung 2 4 4" xfId="10392"/>
    <cellStyle name="Berechnung 2 4 4 2" xfId="26390"/>
    <cellStyle name="Berechnung 2 4 4 2 2" xfId="35425"/>
    <cellStyle name="Berechnung 2 4 4 3" xfId="19746"/>
    <cellStyle name="Berechnung 2 4 4 4" xfId="19707"/>
    <cellStyle name="Berechnung 2 4 5" xfId="24642"/>
    <cellStyle name="Berechnung 2 4 5 2" xfId="33677"/>
    <cellStyle name="Berechnung 2 4 6" xfId="17100"/>
    <cellStyle name="Berechnung 2 4 7" xfId="6680"/>
    <cellStyle name="Berechnung 2 5" xfId="2030"/>
    <cellStyle name="Berechnung 2 5 2" xfId="845"/>
    <cellStyle name="Berechnung 2 5 2 2" xfId="3193"/>
    <cellStyle name="Berechnung 2 5 2 2 2" xfId="11051"/>
    <cellStyle name="Berechnung 2 5 2 2 2 2" xfId="27045"/>
    <cellStyle name="Berechnung 2 5 2 2 2 2 2" xfId="36080"/>
    <cellStyle name="Berechnung 2 5 2 2 2 3" xfId="20404"/>
    <cellStyle name="Berechnung 2 5 2 2 2 4" xfId="19874"/>
    <cellStyle name="Berechnung 2 5 2 2 3" xfId="25235"/>
    <cellStyle name="Berechnung 2 5 2 2 3 2" xfId="34270"/>
    <cellStyle name="Berechnung 2 5 2 2 4" xfId="19579"/>
    <cellStyle name="Berechnung 2 5 2 2 5" xfId="7983"/>
    <cellStyle name="Berechnung 2 5 2 3" xfId="10485"/>
    <cellStyle name="Berechnung 2 5 2 3 2" xfId="26483"/>
    <cellStyle name="Berechnung 2 5 2 3 2 2" xfId="35518"/>
    <cellStyle name="Berechnung 2 5 2 3 3" xfId="19839"/>
    <cellStyle name="Berechnung 2 5 2 3 4" xfId="15960"/>
    <cellStyle name="Berechnung 2 5 2 4" xfId="24248"/>
    <cellStyle name="Berechnung 2 5 2 4 2" xfId="33283"/>
    <cellStyle name="Berechnung 2 5 2 5" xfId="17534"/>
    <cellStyle name="Berechnung 2 5 2 6" xfId="5644"/>
    <cellStyle name="Berechnung 2 5 3" xfId="4371"/>
    <cellStyle name="Berechnung 2 5 3 2" xfId="11806"/>
    <cellStyle name="Berechnung 2 5 3 2 2" xfId="27800"/>
    <cellStyle name="Berechnung 2 5 3 2 2 2" xfId="36835"/>
    <cellStyle name="Berechnung 2 5 3 2 3" xfId="21158"/>
    <cellStyle name="Berechnung 2 5 3 2 4" xfId="18611"/>
    <cellStyle name="Berechnung 2 5 3 3" xfId="25683"/>
    <cellStyle name="Berechnung 2 5 3 3 2" xfId="34718"/>
    <cellStyle name="Berechnung 2 5 3 4" xfId="18022"/>
    <cellStyle name="Berechnung 2 5 3 5" xfId="9161"/>
    <cellStyle name="Berechnung 2 5 4" xfId="13896"/>
    <cellStyle name="Berechnung 2 5 4 2" xfId="29885"/>
    <cellStyle name="Berechnung 2 5 4 2 2" xfId="38920"/>
    <cellStyle name="Berechnung 2 5 4 3" xfId="23249"/>
    <cellStyle name="Berechnung 2 5 4 4" xfId="32285"/>
    <cellStyle name="Berechnung 2 5 5" xfId="24696"/>
    <cellStyle name="Berechnung 2 5 5 2" xfId="33731"/>
    <cellStyle name="Berechnung 2 5 6" xfId="21982"/>
    <cellStyle name="Berechnung 2 5 7" xfId="6820"/>
    <cellStyle name="Berechnung 2 6" xfId="2155"/>
    <cellStyle name="Berechnung 2 6 2" xfId="2468"/>
    <cellStyle name="Berechnung 2 6 2 2" xfId="4809"/>
    <cellStyle name="Berechnung 2 6 2 2 2" xfId="13133"/>
    <cellStyle name="Berechnung 2 6 2 2 2 2" xfId="29121"/>
    <cellStyle name="Berechnung 2 6 2 2 2 2 2" xfId="38156"/>
    <cellStyle name="Berechnung 2 6 2 2 2 3" xfId="22486"/>
    <cellStyle name="Berechnung 2 6 2 2 2 4" xfId="31521"/>
    <cellStyle name="Berechnung 2 6 2 2 3" xfId="25839"/>
    <cellStyle name="Berechnung 2 6 2 2 3 2" xfId="34874"/>
    <cellStyle name="Berechnung 2 6 2 2 4" xfId="18232"/>
    <cellStyle name="Berechnung 2 6 2 2 5" xfId="9599"/>
    <cellStyle name="Berechnung 2 6 2 3" xfId="10542"/>
    <cellStyle name="Berechnung 2 6 2 3 2" xfId="26540"/>
    <cellStyle name="Berechnung 2 6 2 3 2 2" xfId="35575"/>
    <cellStyle name="Berechnung 2 6 2 3 3" xfId="19896"/>
    <cellStyle name="Berechnung 2 6 2 3 4" xfId="22020"/>
    <cellStyle name="Berechnung 2 6 2 4" xfId="24852"/>
    <cellStyle name="Berechnung 2 6 2 4 2" xfId="33887"/>
    <cellStyle name="Berechnung 2 6 2 5" xfId="17105"/>
    <cellStyle name="Berechnung 2 6 2 6" xfId="7258"/>
    <cellStyle name="Berechnung 2 6 3" xfId="4496"/>
    <cellStyle name="Berechnung 2 6 3 2" xfId="12779"/>
    <cellStyle name="Berechnung 2 6 3 2 2" xfId="28767"/>
    <cellStyle name="Berechnung 2 6 3 2 2 2" xfId="37802"/>
    <cellStyle name="Berechnung 2 6 3 2 3" xfId="22132"/>
    <cellStyle name="Berechnung 2 6 3 2 4" xfId="31167"/>
    <cellStyle name="Berechnung 2 6 3 3" xfId="25712"/>
    <cellStyle name="Berechnung 2 6 3 3 2" xfId="34747"/>
    <cellStyle name="Berechnung 2 6 3 4" xfId="17775"/>
    <cellStyle name="Berechnung 2 6 3 5" xfId="9286"/>
    <cellStyle name="Berechnung 2 6 4" xfId="13596"/>
    <cellStyle name="Berechnung 2 6 4 2" xfId="29584"/>
    <cellStyle name="Berechnung 2 6 4 2 2" xfId="38619"/>
    <cellStyle name="Berechnung 2 6 4 3" xfId="22949"/>
    <cellStyle name="Berechnung 2 6 4 4" xfId="31984"/>
    <cellStyle name="Berechnung 2 6 5" xfId="24725"/>
    <cellStyle name="Berechnung 2 6 5 2" xfId="33760"/>
    <cellStyle name="Berechnung 2 6 6" xfId="14959"/>
    <cellStyle name="Berechnung 2 6 7" xfId="6945"/>
    <cellStyle name="Berechnung 2 7" xfId="2288"/>
    <cellStyle name="Berechnung 2 7 2" xfId="2508"/>
    <cellStyle name="Berechnung 2 7 2 2" xfId="4849"/>
    <cellStyle name="Berechnung 2 7 2 2 2" xfId="13834"/>
    <cellStyle name="Berechnung 2 7 2 2 2 2" xfId="29823"/>
    <cellStyle name="Berechnung 2 7 2 2 2 2 2" xfId="38858"/>
    <cellStyle name="Berechnung 2 7 2 2 2 3" xfId="23187"/>
    <cellStyle name="Berechnung 2 7 2 2 2 4" xfId="32223"/>
    <cellStyle name="Berechnung 2 7 2 2 3" xfId="25859"/>
    <cellStyle name="Berechnung 2 7 2 2 3 2" xfId="34894"/>
    <cellStyle name="Berechnung 2 7 2 2 4" xfId="17574"/>
    <cellStyle name="Berechnung 2 7 2 2 5" xfId="9639"/>
    <cellStyle name="Berechnung 2 7 2 3" xfId="10828"/>
    <cellStyle name="Berechnung 2 7 2 3 2" xfId="26822"/>
    <cellStyle name="Berechnung 2 7 2 3 2 2" xfId="35857"/>
    <cellStyle name="Berechnung 2 7 2 3 3" xfId="20182"/>
    <cellStyle name="Berechnung 2 7 2 3 4" xfId="16043"/>
    <cellStyle name="Berechnung 2 7 2 4" xfId="24872"/>
    <cellStyle name="Berechnung 2 7 2 4 2" xfId="33907"/>
    <cellStyle name="Berechnung 2 7 2 5" xfId="19179"/>
    <cellStyle name="Berechnung 2 7 2 6" xfId="7298"/>
    <cellStyle name="Berechnung 2 7 3" xfId="4629"/>
    <cellStyle name="Berechnung 2 7 3 2" xfId="13322"/>
    <cellStyle name="Berechnung 2 7 3 2 2" xfId="29310"/>
    <cellStyle name="Berechnung 2 7 3 2 2 2" xfId="38345"/>
    <cellStyle name="Berechnung 2 7 3 2 3" xfId="22675"/>
    <cellStyle name="Berechnung 2 7 3 2 4" xfId="31710"/>
    <cellStyle name="Berechnung 2 7 3 3" xfId="25761"/>
    <cellStyle name="Berechnung 2 7 3 3 2" xfId="34796"/>
    <cellStyle name="Berechnung 2 7 3 4" xfId="21700"/>
    <cellStyle name="Berechnung 2 7 3 5" xfId="9419"/>
    <cellStyle name="Berechnung 2 7 4" xfId="11008"/>
    <cellStyle name="Berechnung 2 7 4 2" xfId="27002"/>
    <cellStyle name="Berechnung 2 7 4 2 2" xfId="36037"/>
    <cellStyle name="Berechnung 2 7 4 3" xfId="20361"/>
    <cellStyle name="Berechnung 2 7 4 4" xfId="22047"/>
    <cellStyle name="Berechnung 2 7 5" xfId="24774"/>
    <cellStyle name="Berechnung 2 7 5 2" xfId="33809"/>
    <cellStyle name="Berechnung 2 7 6" xfId="20140"/>
    <cellStyle name="Berechnung 2 7 7" xfId="7078"/>
    <cellStyle name="Berechnung 2 8" xfId="1151"/>
    <cellStyle name="Berechnung 2 8 2" xfId="3492"/>
    <cellStyle name="Berechnung 2 8 2 2" xfId="10527"/>
    <cellStyle name="Berechnung 2 8 2 2 2" xfId="26525"/>
    <cellStyle name="Berechnung 2 8 2 2 2 2" xfId="35560"/>
    <cellStyle name="Berechnung 2 8 2 2 3" xfId="19881"/>
    <cellStyle name="Berechnung 2 8 2 2 4" xfId="17117"/>
    <cellStyle name="Berechnung 2 8 2 3" xfId="25344"/>
    <cellStyle name="Berechnung 2 8 2 3 2" xfId="34379"/>
    <cellStyle name="Berechnung 2 8 2 4" xfId="14949"/>
    <cellStyle name="Berechnung 2 8 2 5" xfId="8282"/>
    <cellStyle name="Berechnung 2 8 3" xfId="11916"/>
    <cellStyle name="Berechnung 2 8 3 2" xfId="27911"/>
    <cellStyle name="Berechnung 2 8 3 2 2" xfId="36946"/>
    <cellStyle name="Berechnung 2 8 3 3" xfId="21269"/>
    <cellStyle name="Berechnung 2 8 3 4" xfId="17258"/>
    <cellStyle name="Berechnung 2 8 4" xfId="24357"/>
    <cellStyle name="Berechnung 2 8 4 2" xfId="33392"/>
    <cellStyle name="Berechnung 2 8 5" xfId="17334"/>
    <cellStyle name="Berechnung 2 8 6" xfId="5942"/>
    <cellStyle name="Berechnung 2 9" xfId="3063"/>
    <cellStyle name="Berechnung 2 9 2" xfId="12267"/>
    <cellStyle name="Berechnung 2 9 2 2" xfId="28262"/>
    <cellStyle name="Berechnung 2 9 2 2 2" xfId="37297"/>
    <cellStyle name="Berechnung 2 9 2 3" xfId="21619"/>
    <cellStyle name="Berechnung 2 9 2 4" xfId="30662"/>
    <cellStyle name="Berechnung 2 9 3" xfId="25167"/>
    <cellStyle name="Berechnung 2 9 3 2" xfId="34202"/>
    <cellStyle name="Berechnung 2 9 4" xfId="16591"/>
    <cellStyle name="Berechnung 2 9 5" xfId="7853"/>
    <cellStyle name="Berechnung 3" xfId="1086"/>
    <cellStyle name="Berechnung 3 10" xfId="17000"/>
    <cellStyle name="Berechnung 3 11" xfId="5884"/>
    <cellStyle name="Berechnung 3 2" xfId="1824"/>
    <cellStyle name="Berechnung 3 2 2" xfId="2777"/>
    <cellStyle name="Berechnung 3 2 2 2" xfId="5118"/>
    <cellStyle name="Berechnung 3 2 2 2 2" xfId="10193"/>
    <cellStyle name="Berechnung 3 2 2 2 2 2" xfId="26191"/>
    <cellStyle name="Berechnung 3 2 2 2 2 2 2" xfId="35226"/>
    <cellStyle name="Berechnung 3 2 2 2 2 3" xfId="19548"/>
    <cellStyle name="Berechnung 3 2 2 2 2 4" xfId="19640"/>
    <cellStyle name="Berechnung 3 2 2 2 3" xfId="25962"/>
    <cellStyle name="Berechnung 3 2 2 2 3 2" xfId="34997"/>
    <cellStyle name="Berechnung 3 2 2 2 4" xfId="20278"/>
    <cellStyle name="Berechnung 3 2 2 2 5" xfId="9908"/>
    <cellStyle name="Berechnung 3 2 2 3" xfId="13289"/>
    <cellStyle name="Berechnung 3 2 2 3 2" xfId="29277"/>
    <cellStyle name="Berechnung 3 2 2 3 2 2" xfId="38312"/>
    <cellStyle name="Berechnung 3 2 2 3 3" xfId="22642"/>
    <cellStyle name="Berechnung 3 2 2 3 4" xfId="31677"/>
    <cellStyle name="Berechnung 3 2 2 4" xfId="24975"/>
    <cellStyle name="Berechnung 3 2 2 4 2" xfId="34010"/>
    <cellStyle name="Berechnung 3 2 2 5" xfId="18095"/>
    <cellStyle name="Berechnung 3 2 2 6" xfId="7567"/>
    <cellStyle name="Berechnung 3 2 3" xfId="4165"/>
    <cellStyle name="Berechnung 3 2 3 2" xfId="13563"/>
    <cellStyle name="Berechnung 3 2 3 2 2" xfId="29551"/>
    <cellStyle name="Berechnung 3 2 3 2 2 2" xfId="38586"/>
    <cellStyle name="Berechnung 3 2 3 2 3" xfId="22916"/>
    <cellStyle name="Berechnung 3 2 3 2 4" xfId="31951"/>
    <cellStyle name="Berechnung 3 2 3 3" xfId="25610"/>
    <cellStyle name="Berechnung 3 2 3 3 2" xfId="34645"/>
    <cellStyle name="Berechnung 3 2 3 4" xfId="15655"/>
    <cellStyle name="Berechnung 3 2 3 5" xfId="8955"/>
    <cellStyle name="Berechnung 3 2 4" xfId="13423"/>
    <cellStyle name="Berechnung 3 2 4 2" xfId="29411"/>
    <cellStyle name="Berechnung 3 2 4 2 2" xfId="38446"/>
    <cellStyle name="Berechnung 3 2 4 3" xfId="22776"/>
    <cellStyle name="Berechnung 3 2 4 4" xfId="31811"/>
    <cellStyle name="Berechnung 3 2 5" xfId="24623"/>
    <cellStyle name="Berechnung 3 2 5 2" xfId="33658"/>
    <cellStyle name="Berechnung 3 2 6" xfId="18042"/>
    <cellStyle name="Berechnung 3 2 7" xfId="6614"/>
    <cellStyle name="Berechnung 3 3" xfId="1965"/>
    <cellStyle name="Berechnung 3 3 2" xfId="2925"/>
    <cellStyle name="Berechnung 3 3 2 2" xfId="5266"/>
    <cellStyle name="Berechnung 3 3 2 2 2" xfId="14384"/>
    <cellStyle name="Berechnung 3 3 2 2 2 2" xfId="30375"/>
    <cellStyle name="Berechnung 3 3 2 2 2 2 2" xfId="39410"/>
    <cellStyle name="Berechnung 3 3 2 2 2 3" xfId="23739"/>
    <cellStyle name="Berechnung 3 3 2 2 2 4" xfId="32775"/>
    <cellStyle name="Berechnung 3 3 2 2 3" xfId="26074"/>
    <cellStyle name="Berechnung 3 3 2 2 3 2" xfId="35109"/>
    <cellStyle name="Berechnung 3 3 2 2 4" xfId="22107"/>
    <cellStyle name="Berechnung 3 3 2 2 5" xfId="10056"/>
    <cellStyle name="Berechnung 3 3 2 3" xfId="13036"/>
    <cellStyle name="Berechnung 3 3 2 3 2" xfId="29024"/>
    <cellStyle name="Berechnung 3 3 2 3 2 2" xfId="38059"/>
    <cellStyle name="Berechnung 3 3 2 3 3" xfId="22389"/>
    <cellStyle name="Berechnung 3 3 2 3 4" xfId="31424"/>
    <cellStyle name="Berechnung 3 3 2 4" xfId="25087"/>
    <cellStyle name="Berechnung 3 3 2 4 2" xfId="34122"/>
    <cellStyle name="Berechnung 3 3 2 5" xfId="19357"/>
    <cellStyle name="Berechnung 3 3 2 6" xfId="7715"/>
    <cellStyle name="Berechnung 3 3 3" xfId="4306"/>
    <cellStyle name="Berechnung 3 3 3 2" xfId="13724"/>
    <cellStyle name="Berechnung 3 3 3 2 2" xfId="29712"/>
    <cellStyle name="Berechnung 3 3 3 2 2 2" xfId="38747"/>
    <cellStyle name="Berechnung 3 3 3 2 3" xfId="23077"/>
    <cellStyle name="Berechnung 3 3 3 2 4" xfId="32112"/>
    <cellStyle name="Berechnung 3 3 3 3" xfId="25660"/>
    <cellStyle name="Berechnung 3 3 3 3 2" xfId="34695"/>
    <cellStyle name="Berechnung 3 3 3 4" xfId="23162"/>
    <cellStyle name="Berechnung 3 3 3 5" xfId="9096"/>
    <cellStyle name="Berechnung 3 3 4" xfId="12981"/>
    <cellStyle name="Berechnung 3 3 4 2" xfId="28969"/>
    <cellStyle name="Berechnung 3 3 4 2 2" xfId="38004"/>
    <cellStyle name="Berechnung 3 3 4 3" xfId="22334"/>
    <cellStyle name="Berechnung 3 3 4 4" xfId="31369"/>
    <cellStyle name="Berechnung 3 3 5" xfId="24673"/>
    <cellStyle name="Berechnung 3 3 5 2" xfId="33708"/>
    <cellStyle name="Berechnung 3 3 6" xfId="21757"/>
    <cellStyle name="Berechnung 3 3 7" xfId="6755"/>
    <cellStyle name="Berechnung 3 4" xfId="2231"/>
    <cellStyle name="Berechnung 3 4 2" xfId="2437"/>
    <cellStyle name="Berechnung 3 4 2 2" xfId="4778"/>
    <cellStyle name="Berechnung 3 4 2 2 2" xfId="14241"/>
    <cellStyle name="Berechnung 3 4 2 2 2 2" xfId="30231"/>
    <cellStyle name="Berechnung 3 4 2 2 2 2 2" xfId="39266"/>
    <cellStyle name="Berechnung 3 4 2 2 2 3" xfId="23595"/>
    <cellStyle name="Berechnung 3 4 2 2 2 4" xfId="32631"/>
    <cellStyle name="Berechnung 3 4 2 2 3" xfId="25816"/>
    <cellStyle name="Berechnung 3 4 2 2 3 2" xfId="34851"/>
    <cellStyle name="Berechnung 3 4 2 2 4" xfId="22829"/>
    <cellStyle name="Berechnung 3 4 2 2 5" xfId="9568"/>
    <cellStyle name="Berechnung 3 4 2 3" xfId="11669"/>
    <cellStyle name="Berechnung 3 4 2 3 2" xfId="27663"/>
    <cellStyle name="Berechnung 3 4 2 3 2 2" xfId="36698"/>
    <cellStyle name="Berechnung 3 4 2 3 3" xfId="21021"/>
    <cellStyle name="Berechnung 3 4 2 3 4" xfId="17641"/>
    <cellStyle name="Berechnung 3 4 2 4" xfId="24829"/>
    <cellStyle name="Berechnung 3 4 2 4 2" xfId="33864"/>
    <cellStyle name="Berechnung 3 4 2 5" xfId="15884"/>
    <cellStyle name="Berechnung 3 4 2 6" xfId="7227"/>
    <cellStyle name="Berechnung 3 4 3" xfId="4572"/>
    <cellStyle name="Berechnung 3 4 3 2" xfId="12095"/>
    <cellStyle name="Berechnung 3 4 3 2 2" xfId="28090"/>
    <cellStyle name="Berechnung 3 4 3 2 2 2" xfId="37125"/>
    <cellStyle name="Berechnung 3 4 3 2 3" xfId="21447"/>
    <cellStyle name="Berechnung 3 4 3 2 4" xfId="14868"/>
    <cellStyle name="Berechnung 3 4 3 3" xfId="25745"/>
    <cellStyle name="Berechnung 3 4 3 3 2" xfId="34780"/>
    <cellStyle name="Berechnung 3 4 3 4" xfId="17450"/>
    <cellStyle name="Berechnung 3 4 3 5" xfId="9362"/>
    <cellStyle name="Berechnung 3 4 4" xfId="11951"/>
    <cellStyle name="Berechnung 3 4 4 2" xfId="27946"/>
    <cellStyle name="Berechnung 3 4 4 2 2" xfId="36981"/>
    <cellStyle name="Berechnung 3 4 4 3" xfId="21304"/>
    <cellStyle name="Berechnung 3 4 4 4" xfId="17171"/>
    <cellStyle name="Berechnung 3 4 5" xfId="24758"/>
    <cellStyle name="Berechnung 3 4 5 2" xfId="33793"/>
    <cellStyle name="Berechnung 3 4 6" xfId="23392"/>
    <cellStyle name="Berechnung 3 4 7" xfId="7021"/>
    <cellStyle name="Berechnung 3 5" xfId="2361"/>
    <cellStyle name="Berechnung 3 5 2" xfId="965"/>
    <cellStyle name="Berechnung 3 5 2 2" xfId="3313"/>
    <cellStyle name="Berechnung 3 5 2 2 2" xfId="13002"/>
    <cellStyle name="Berechnung 3 5 2 2 2 2" xfId="28990"/>
    <cellStyle name="Berechnung 3 5 2 2 2 2 2" xfId="38025"/>
    <cellStyle name="Berechnung 3 5 2 2 2 3" xfId="22355"/>
    <cellStyle name="Berechnung 3 5 2 2 2 4" xfId="31390"/>
    <cellStyle name="Berechnung 3 5 2 2 3" xfId="25265"/>
    <cellStyle name="Berechnung 3 5 2 2 3 2" xfId="34300"/>
    <cellStyle name="Berechnung 3 5 2 2 4" xfId="21917"/>
    <cellStyle name="Berechnung 3 5 2 2 5" xfId="8103"/>
    <cellStyle name="Berechnung 3 5 2 3" xfId="11628"/>
    <cellStyle name="Berechnung 3 5 2 3 2" xfId="27622"/>
    <cellStyle name="Berechnung 3 5 2 3 2 2" xfId="36657"/>
    <cellStyle name="Berechnung 3 5 2 3 3" xfId="20980"/>
    <cellStyle name="Berechnung 3 5 2 3 4" xfId="18856"/>
    <cellStyle name="Berechnung 3 5 2 4" xfId="24278"/>
    <cellStyle name="Berechnung 3 5 2 4 2" xfId="33313"/>
    <cellStyle name="Berechnung 3 5 2 5" xfId="15555"/>
    <cellStyle name="Berechnung 3 5 2 6" xfId="5764"/>
    <cellStyle name="Berechnung 3 5 3" xfId="4702"/>
    <cellStyle name="Berechnung 3 5 3 2" xfId="12192"/>
    <cellStyle name="Berechnung 3 5 3 2 2" xfId="28187"/>
    <cellStyle name="Berechnung 3 5 3 2 2 2" xfId="37222"/>
    <cellStyle name="Berechnung 3 5 3 2 3" xfId="21544"/>
    <cellStyle name="Berechnung 3 5 3 2 4" xfId="14782"/>
    <cellStyle name="Berechnung 3 5 3 3" xfId="25791"/>
    <cellStyle name="Berechnung 3 5 3 3 2" xfId="34826"/>
    <cellStyle name="Berechnung 3 5 3 4" xfId="14939"/>
    <cellStyle name="Berechnung 3 5 3 5" xfId="9492"/>
    <cellStyle name="Berechnung 3 5 4" xfId="11063"/>
    <cellStyle name="Berechnung 3 5 4 2" xfId="27057"/>
    <cellStyle name="Berechnung 3 5 4 2 2" xfId="36092"/>
    <cellStyle name="Berechnung 3 5 4 3" xfId="20416"/>
    <cellStyle name="Berechnung 3 5 4 4" xfId="21948"/>
    <cellStyle name="Berechnung 3 5 5" xfId="24804"/>
    <cellStyle name="Berechnung 3 5 5 2" xfId="33839"/>
    <cellStyle name="Berechnung 3 5 6" xfId="17855"/>
    <cellStyle name="Berechnung 3 5 7" xfId="7151"/>
    <cellStyle name="Berechnung 3 6" xfId="1665"/>
    <cellStyle name="Berechnung 3 6 2" xfId="4006"/>
    <cellStyle name="Berechnung 3 6 2 2" xfId="12378"/>
    <cellStyle name="Berechnung 3 6 2 2 2" xfId="28369"/>
    <cellStyle name="Berechnung 3 6 2 2 2 2" xfId="37404"/>
    <cellStyle name="Berechnung 3 6 2 2 3" xfId="21730"/>
    <cellStyle name="Berechnung 3 6 2 2 4" xfId="30769"/>
    <cellStyle name="Berechnung 3 6 2 3" xfId="25542"/>
    <cellStyle name="Berechnung 3 6 2 3 2" xfId="34577"/>
    <cellStyle name="Berechnung 3 6 2 4" xfId="22223"/>
    <cellStyle name="Berechnung 3 6 2 5" xfId="8796"/>
    <cellStyle name="Berechnung 3 6 3" xfId="13660"/>
    <cellStyle name="Berechnung 3 6 3 2" xfId="29648"/>
    <cellStyle name="Berechnung 3 6 3 2 2" xfId="38683"/>
    <cellStyle name="Berechnung 3 6 3 3" xfId="23013"/>
    <cellStyle name="Berechnung 3 6 3 4" xfId="32048"/>
    <cellStyle name="Berechnung 3 6 4" xfId="24555"/>
    <cellStyle name="Berechnung 3 6 4 2" xfId="33590"/>
    <cellStyle name="Berechnung 3 6 5" xfId="18350"/>
    <cellStyle name="Berechnung 3 6 6" xfId="6455"/>
    <cellStyle name="Berechnung 3 7" xfId="3434"/>
    <cellStyle name="Berechnung 3 7 2" xfId="11461"/>
    <cellStyle name="Berechnung 3 7 2 2" xfId="27455"/>
    <cellStyle name="Berechnung 3 7 2 2 2" xfId="36490"/>
    <cellStyle name="Berechnung 3 7 2 3" xfId="20813"/>
    <cellStyle name="Berechnung 3 7 2 4" xfId="18003"/>
    <cellStyle name="Berechnung 3 7 3" xfId="25327"/>
    <cellStyle name="Berechnung 3 7 3 2" xfId="34362"/>
    <cellStyle name="Berechnung 3 7 4" xfId="20435"/>
    <cellStyle name="Berechnung 3 7 5" xfId="8224"/>
    <cellStyle name="Berechnung 3 8" xfId="13543"/>
    <cellStyle name="Berechnung 3 8 2" xfId="29531"/>
    <cellStyle name="Berechnung 3 8 2 2" xfId="38566"/>
    <cellStyle name="Berechnung 3 8 3" xfId="22896"/>
    <cellStyle name="Berechnung 3 8 4" xfId="31931"/>
    <cellStyle name="Berechnung 3 9" xfId="24340"/>
    <cellStyle name="Berechnung 3 9 2" xfId="33375"/>
    <cellStyle name="Berechnung 4" xfId="1351"/>
    <cellStyle name="Berechnung 4 2" xfId="2763"/>
    <cellStyle name="Berechnung 4 2 2" xfId="5104"/>
    <cellStyle name="Berechnung 4 2 2 2" xfId="10197"/>
    <cellStyle name="Berechnung 4 2 2 2 2" xfId="26195"/>
    <cellStyle name="Berechnung 4 2 2 2 2 2" xfId="35230"/>
    <cellStyle name="Berechnung 4 2 2 2 3" xfId="19552"/>
    <cellStyle name="Berechnung 4 2 2 2 4" xfId="21704"/>
    <cellStyle name="Berechnung 4 2 2 3" xfId="25953"/>
    <cellStyle name="Berechnung 4 2 2 3 2" xfId="34988"/>
    <cellStyle name="Berechnung 4 2 2 4" xfId="16880"/>
    <cellStyle name="Berechnung 4 2 2 5" xfId="9894"/>
    <cellStyle name="Berechnung 4 2 3" xfId="11435"/>
    <cellStyle name="Berechnung 4 2 3 2" xfId="27429"/>
    <cellStyle name="Berechnung 4 2 3 2 2" xfId="36464"/>
    <cellStyle name="Berechnung 4 2 3 3" xfId="20787"/>
    <cellStyle name="Berechnung 4 2 3 4" xfId="20167"/>
    <cellStyle name="Berechnung 4 2 4" xfId="24966"/>
    <cellStyle name="Berechnung 4 2 4 2" xfId="34001"/>
    <cellStyle name="Berechnung 4 2 5" xfId="22696"/>
    <cellStyle name="Berechnung 4 2 6" xfId="7553"/>
    <cellStyle name="Berechnung 4 3" xfId="3692"/>
    <cellStyle name="Berechnung 4 3 2" xfId="10939"/>
    <cellStyle name="Berechnung 4 3 2 2" xfId="26933"/>
    <cellStyle name="Berechnung 4 3 2 2 2" xfId="35968"/>
    <cellStyle name="Berechnung 4 3 2 3" xfId="20292"/>
    <cellStyle name="Berechnung 4 3 2 4" xfId="20407"/>
    <cellStyle name="Berechnung 4 3 3" xfId="25419"/>
    <cellStyle name="Berechnung 4 3 3 2" xfId="34454"/>
    <cellStyle name="Berechnung 4 3 4" xfId="16763"/>
    <cellStyle name="Berechnung 4 3 5" xfId="8482"/>
    <cellStyle name="Berechnung 4 4" xfId="10440"/>
    <cellStyle name="Berechnung 4 4 2" xfId="26438"/>
    <cellStyle name="Berechnung 4 4 2 2" xfId="35473"/>
    <cellStyle name="Berechnung 4 4 3" xfId="19794"/>
    <cellStyle name="Berechnung 4 4 4" xfId="17710"/>
    <cellStyle name="Berechnung 4 5" xfId="24432"/>
    <cellStyle name="Berechnung 4 5 2" xfId="33467"/>
    <cellStyle name="Berechnung 4 6" xfId="14989"/>
    <cellStyle name="Berechnung 4 7" xfId="6142"/>
    <cellStyle name="Berechnung 5" xfId="1465"/>
    <cellStyle name="Berechnung 5 2" xfId="2498"/>
    <cellStyle name="Berechnung 5 2 2" xfId="4839"/>
    <cellStyle name="Berechnung 5 2 2 2" xfId="12190"/>
    <cellStyle name="Berechnung 5 2 2 2 2" xfId="28185"/>
    <cellStyle name="Berechnung 5 2 2 2 2 2" xfId="37220"/>
    <cellStyle name="Berechnung 5 2 2 2 3" xfId="21542"/>
    <cellStyle name="Berechnung 5 2 2 2 4" xfId="14783"/>
    <cellStyle name="Berechnung 5 2 2 3" xfId="25855"/>
    <cellStyle name="Berechnung 5 2 2 3 2" xfId="34890"/>
    <cellStyle name="Berechnung 5 2 2 4" xfId="15842"/>
    <cellStyle name="Berechnung 5 2 2 5" xfId="9629"/>
    <cellStyle name="Berechnung 5 2 3" xfId="13698"/>
    <cellStyle name="Berechnung 5 2 3 2" xfId="29686"/>
    <cellStyle name="Berechnung 5 2 3 2 2" xfId="38721"/>
    <cellStyle name="Berechnung 5 2 3 3" xfId="23051"/>
    <cellStyle name="Berechnung 5 2 3 4" xfId="32086"/>
    <cellStyle name="Berechnung 5 2 4" xfId="24868"/>
    <cellStyle name="Berechnung 5 2 4 2" xfId="33903"/>
    <cellStyle name="Berechnung 5 2 5" xfId="16496"/>
    <cellStyle name="Berechnung 5 2 6" xfId="7288"/>
    <cellStyle name="Berechnung 5 3" xfId="3806"/>
    <cellStyle name="Berechnung 5 3 2" xfId="13861"/>
    <cellStyle name="Berechnung 5 3 2 2" xfId="29850"/>
    <cellStyle name="Berechnung 5 3 2 2 2" xfId="38885"/>
    <cellStyle name="Berechnung 5 3 2 3" xfId="23214"/>
    <cellStyle name="Berechnung 5 3 2 4" xfId="32250"/>
    <cellStyle name="Berechnung 5 3 3" xfId="25433"/>
    <cellStyle name="Berechnung 5 3 3 2" xfId="34468"/>
    <cellStyle name="Berechnung 5 3 4" xfId="22461"/>
    <cellStyle name="Berechnung 5 3 5" xfId="8596"/>
    <cellStyle name="Berechnung 5 4" xfId="12066"/>
    <cellStyle name="Berechnung 5 4 2" xfId="28061"/>
    <cellStyle name="Berechnung 5 4 2 2" xfId="37096"/>
    <cellStyle name="Berechnung 5 4 3" xfId="21418"/>
    <cellStyle name="Berechnung 5 4 4" xfId="14889"/>
    <cellStyle name="Berechnung 5 5" xfId="24446"/>
    <cellStyle name="Berechnung 5 5 2" xfId="33481"/>
    <cellStyle name="Berechnung 5 6" xfId="15556"/>
    <cellStyle name="Berechnung 5 7" xfId="6256"/>
    <cellStyle name="Berechnung 6" xfId="1288"/>
    <cellStyle name="Berechnung 6 2" xfId="2573"/>
    <cellStyle name="Berechnung 6 2 2" xfId="4914"/>
    <cellStyle name="Berechnung 6 2 2 2" xfId="10609"/>
    <cellStyle name="Berechnung 6 2 2 2 2" xfId="26603"/>
    <cellStyle name="Berechnung 6 2 2 2 2 2" xfId="35638"/>
    <cellStyle name="Berechnung 6 2 2 2 3" xfId="19963"/>
    <cellStyle name="Berechnung 6 2 2 2 4" xfId="20630"/>
    <cellStyle name="Berechnung 6 2 2 3" xfId="25877"/>
    <cellStyle name="Berechnung 6 2 2 3 2" xfId="34912"/>
    <cellStyle name="Berechnung 6 2 2 4" xfId="16386"/>
    <cellStyle name="Berechnung 6 2 2 5" xfId="9704"/>
    <cellStyle name="Berechnung 6 2 3" xfId="12514"/>
    <cellStyle name="Berechnung 6 2 3 2" xfId="28501"/>
    <cellStyle name="Berechnung 6 2 3 2 2" xfId="37536"/>
    <cellStyle name="Berechnung 6 2 3 3" xfId="21866"/>
    <cellStyle name="Berechnung 6 2 3 4" xfId="30901"/>
    <cellStyle name="Berechnung 6 2 4" xfId="24890"/>
    <cellStyle name="Berechnung 6 2 4 2" xfId="33925"/>
    <cellStyle name="Berechnung 6 2 5" xfId="23209"/>
    <cellStyle name="Berechnung 6 2 6" xfId="7363"/>
    <cellStyle name="Berechnung 6 3" xfId="3629"/>
    <cellStyle name="Berechnung 6 3 2" xfId="13047"/>
    <cellStyle name="Berechnung 6 3 2 2" xfId="29035"/>
    <cellStyle name="Berechnung 6 3 2 2 2" xfId="38070"/>
    <cellStyle name="Berechnung 6 3 2 3" xfId="22400"/>
    <cellStyle name="Berechnung 6 3 2 4" xfId="31435"/>
    <cellStyle name="Berechnung 6 3 3" xfId="25405"/>
    <cellStyle name="Berechnung 6 3 3 2" xfId="34440"/>
    <cellStyle name="Berechnung 6 3 4" xfId="15849"/>
    <cellStyle name="Berechnung 6 3 5" xfId="8419"/>
    <cellStyle name="Berechnung 6 4" xfId="10907"/>
    <cellStyle name="Berechnung 6 4 2" xfId="26901"/>
    <cellStyle name="Berechnung 6 4 2 2" xfId="35936"/>
    <cellStyle name="Berechnung 6 4 3" xfId="20260"/>
    <cellStyle name="Berechnung 6 4 4" xfId="16620"/>
    <cellStyle name="Berechnung 6 5" xfId="24418"/>
    <cellStyle name="Berechnung 6 5 2" xfId="33453"/>
    <cellStyle name="Berechnung 6 6" xfId="18973"/>
    <cellStyle name="Berechnung 6 7" xfId="6079"/>
    <cellStyle name="Berechnung 7" xfId="1516"/>
    <cellStyle name="Berechnung 7 2" xfId="1015"/>
    <cellStyle name="Berechnung 7 2 2" xfId="3363"/>
    <cellStyle name="Berechnung 7 2 2 2" xfId="12448"/>
    <cellStyle name="Berechnung 7 2 2 2 2" xfId="28439"/>
    <cellStyle name="Berechnung 7 2 2 2 2 2" xfId="37474"/>
    <cellStyle name="Berechnung 7 2 2 2 3" xfId="21800"/>
    <cellStyle name="Berechnung 7 2 2 2 4" xfId="30839"/>
    <cellStyle name="Berechnung 7 2 2 3" xfId="25305"/>
    <cellStyle name="Berechnung 7 2 2 3 2" xfId="34340"/>
    <cellStyle name="Berechnung 7 2 2 4" xfId="15146"/>
    <cellStyle name="Berechnung 7 2 2 5" xfId="8153"/>
    <cellStyle name="Berechnung 7 2 3" xfId="11574"/>
    <cellStyle name="Berechnung 7 2 3 2" xfId="27568"/>
    <cellStyle name="Berechnung 7 2 3 2 2" xfId="36603"/>
    <cellStyle name="Berechnung 7 2 3 3" xfId="20926"/>
    <cellStyle name="Berechnung 7 2 3 4" xfId="15969"/>
    <cellStyle name="Berechnung 7 2 4" xfId="24318"/>
    <cellStyle name="Berechnung 7 2 4 2" xfId="33353"/>
    <cellStyle name="Berechnung 7 2 5" xfId="15058"/>
    <cellStyle name="Berechnung 7 2 6" xfId="5814"/>
    <cellStyle name="Berechnung 7 3" xfId="3857"/>
    <cellStyle name="Berechnung 7 3 2" xfId="13731"/>
    <cellStyle name="Berechnung 7 3 2 2" xfId="29719"/>
    <cellStyle name="Berechnung 7 3 2 2 2" xfId="38754"/>
    <cellStyle name="Berechnung 7 3 2 3" xfId="23084"/>
    <cellStyle name="Berechnung 7 3 2 4" xfId="32119"/>
    <cellStyle name="Berechnung 7 3 3" xfId="25451"/>
    <cellStyle name="Berechnung 7 3 3 2" xfId="34486"/>
    <cellStyle name="Berechnung 7 3 4" xfId="22021"/>
    <cellStyle name="Berechnung 7 3 5" xfId="8647"/>
    <cellStyle name="Berechnung 7 4" xfId="13840"/>
    <cellStyle name="Berechnung 7 4 2" xfId="29829"/>
    <cellStyle name="Berechnung 7 4 2 2" xfId="38864"/>
    <cellStyle name="Berechnung 7 4 3" xfId="23193"/>
    <cellStyle name="Berechnung 7 4 4" xfId="32229"/>
    <cellStyle name="Berechnung 7 5" xfId="24464"/>
    <cellStyle name="Berechnung 7 5 2" xfId="33499"/>
    <cellStyle name="Berechnung 7 6" xfId="16480"/>
    <cellStyle name="Berechnung 7 7" xfId="6307"/>
    <cellStyle name="Berechnung 8" xfId="1245"/>
    <cellStyle name="Berechnung 8 2" xfId="2875"/>
    <cellStyle name="Berechnung 8 2 2" xfId="5216"/>
    <cellStyle name="Berechnung 8 2 2 2" xfId="14334"/>
    <cellStyle name="Berechnung 8 2 2 2 2" xfId="30325"/>
    <cellStyle name="Berechnung 8 2 2 2 2 2" xfId="39360"/>
    <cellStyle name="Berechnung 8 2 2 2 3" xfId="23689"/>
    <cellStyle name="Berechnung 8 2 2 2 4" xfId="32725"/>
    <cellStyle name="Berechnung 8 2 2 3" xfId="26034"/>
    <cellStyle name="Berechnung 8 2 2 3 2" xfId="35069"/>
    <cellStyle name="Berechnung 8 2 2 4" xfId="19774"/>
    <cellStyle name="Berechnung 8 2 2 5" xfId="10006"/>
    <cellStyle name="Berechnung 8 2 3" xfId="12746"/>
    <cellStyle name="Berechnung 8 2 3 2" xfId="28733"/>
    <cellStyle name="Berechnung 8 2 3 2 2" xfId="37768"/>
    <cellStyle name="Berechnung 8 2 3 3" xfId="22098"/>
    <cellStyle name="Berechnung 8 2 3 4" xfId="31133"/>
    <cellStyle name="Berechnung 8 2 4" xfId="25047"/>
    <cellStyle name="Berechnung 8 2 4 2" xfId="34082"/>
    <cellStyle name="Berechnung 8 2 5" xfId="15608"/>
    <cellStyle name="Berechnung 8 2 6" xfId="7665"/>
    <cellStyle name="Berechnung 8 3" xfId="3586"/>
    <cellStyle name="Berechnung 8 3 2" xfId="13684"/>
    <cellStyle name="Berechnung 8 3 2 2" xfId="29672"/>
    <cellStyle name="Berechnung 8 3 2 2 2" xfId="38707"/>
    <cellStyle name="Berechnung 8 3 2 3" xfId="23037"/>
    <cellStyle name="Berechnung 8 3 2 4" xfId="32072"/>
    <cellStyle name="Berechnung 8 3 3" xfId="25390"/>
    <cellStyle name="Berechnung 8 3 3 2" xfId="34425"/>
    <cellStyle name="Berechnung 8 3 4" xfId="18384"/>
    <cellStyle name="Berechnung 8 3 5" xfId="8376"/>
    <cellStyle name="Berechnung 8 4" xfId="10842"/>
    <cellStyle name="Berechnung 8 4 2" xfId="26836"/>
    <cellStyle name="Berechnung 8 4 2 2" xfId="35871"/>
    <cellStyle name="Berechnung 8 4 3" xfId="20196"/>
    <cellStyle name="Berechnung 8 4 4" xfId="22688"/>
    <cellStyle name="Berechnung 8 5" xfId="24403"/>
    <cellStyle name="Berechnung 8 5 2" xfId="33438"/>
    <cellStyle name="Berechnung 8 6" xfId="14671"/>
    <cellStyle name="Berechnung 8 7" xfId="6036"/>
    <cellStyle name="Berechnung 9" xfId="1537"/>
    <cellStyle name="Berechnung 9 2" xfId="2915"/>
    <cellStyle name="Berechnung 9 2 2" xfId="5256"/>
    <cellStyle name="Berechnung 9 2 2 2" xfId="14374"/>
    <cellStyle name="Berechnung 9 2 2 2 2" xfId="30365"/>
    <cellStyle name="Berechnung 9 2 2 2 2 2" xfId="39400"/>
    <cellStyle name="Berechnung 9 2 2 2 3" xfId="23729"/>
    <cellStyle name="Berechnung 9 2 2 2 4" xfId="32765"/>
    <cellStyle name="Berechnung 9 2 2 3" xfId="26066"/>
    <cellStyle name="Berechnung 9 2 2 3 2" xfId="35101"/>
    <cellStyle name="Berechnung 9 2 2 4" xfId="19176"/>
    <cellStyle name="Berechnung 9 2 2 5" xfId="10046"/>
    <cellStyle name="Berechnung 9 2 3" xfId="12455"/>
    <cellStyle name="Berechnung 9 2 3 2" xfId="28446"/>
    <cellStyle name="Berechnung 9 2 3 2 2" xfId="37481"/>
    <cellStyle name="Berechnung 9 2 3 3" xfId="21807"/>
    <cellStyle name="Berechnung 9 2 3 4" xfId="30846"/>
    <cellStyle name="Berechnung 9 2 4" xfId="25079"/>
    <cellStyle name="Berechnung 9 2 4 2" xfId="34114"/>
    <cellStyle name="Berechnung 9 2 5" xfId="17662"/>
    <cellStyle name="Berechnung 9 2 6" xfId="7705"/>
    <cellStyle name="Berechnung 9 3" xfId="3878"/>
    <cellStyle name="Berechnung 9 3 2" xfId="12609"/>
    <cellStyle name="Berechnung 9 3 2 2" xfId="28596"/>
    <cellStyle name="Berechnung 9 3 2 2 2" xfId="37631"/>
    <cellStyle name="Berechnung 9 3 2 3" xfId="21961"/>
    <cellStyle name="Berechnung 9 3 2 4" xfId="30996"/>
    <cellStyle name="Berechnung 9 3 3" xfId="25460"/>
    <cellStyle name="Berechnung 9 3 3 2" xfId="34495"/>
    <cellStyle name="Berechnung 9 3 4" xfId="16952"/>
    <cellStyle name="Berechnung 9 3 5" xfId="8668"/>
    <cellStyle name="Berechnung 9 4" xfId="14214"/>
    <cellStyle name="Berechnung 9 4 2" xfId="30203"/>
    <cellStyle name="Berechnung 9 4 2 2" xfId="39238"/>
    <cellStyle name="Berechnung 9 4 3" xfId="23567"/>
    <cellStyle name="Berechnung 9 4 4" xfId="32603"/>
    <cellStyle name="Berechnung 9 5" xfId="24473"/>
    <cellStyle name="Berechnung 9 5 2" xfId="33508"/>
    <cellStyle name="Berechnung 9 6" xfId="14969"/>
    <cellStyle name="Berechnung 9 7" xfId="6328"/>
    <cellStyle name="Calc Currency (0)" xfId="198"/>
    <cellStyle name="Calculation" xfId="199"/>
    <cellStyle name="Calculation 10" xfId="2991"/>
    <cellStyle name="Calculation 10 2" xfId="12913"/>
    <cellStyle name="Calculation 10 2 2" xfId="28901"/>
    <cellStyle name="Calculation 10 2 2 2" xfId="37936"/>
    <cellStyle name="Calculation 10 2 3" xfId="22266"/>
    <cellStyle name="Calculation 10 2 4" xfId="31301"/>
    <cellStyle name="Calculation 10 3" xfId="25137"/>
    <cellStyle name="Calculation 10 3 2" xfId="34172"/>
    <cellStyle name="Calculation 10 4" xfId="16881"/>
    <cellStyle name="Calculation 10 5" xfId="7781"/>
    <cellStyle name="Calculation 11" xfId="623"/>
    <cellStyle name="Calculation 11 2" xfId="24066"/>
    <cellStyle name="Calculation 11 2 2" xfId="33101"/>
    <cellStyle name="Calculation 11 3" xfId="15212"/>
    <cellStyle name="Calculation 11 4" xfId="17170"/>
    <cellStyle name="Calculation 11 5" xfId="5442"/>
    <cellStyle name="Calculation 12" xfId="12508"/>
    <cellStyle name="Calculation 12 2" xfId="28495"/>
    <cellStyle name="Calculation 12 2 2" xfId="37530"/>
    <cellStyle name="Calculation 12 3" xfId="21860"/>
    <cellStyle name="Calculation 12 4" xfId="30895"/>
    <cellStyle name="Calculation 13" xfId="23999"/>
    <cellStyle name="Calculation 13 2" xfId="33035"/>
    <cellStyle name="Calculation 14" xfId="15692"/>
    <cellStyle name="Calculation 15" xfId="5332"/>
    <cellStyle name="Calculation 2" xfId="513"/>
    <cellStyle name="Calculation 2 10" xfId="716"/>
    <cellStyle name="Calculation 2 10 2" xfId="24139"/>
    <cellStyle name="Calculation 2 10 2 2" xfId="33174"/>
    <cellStyle name="Calculation 2 10 3" xfId="15296"/>
    <cellStyle name="Calculation 2 10 4" xfId="18409"/>
    <cellStyle name="Calculation 2 10 5" xfId="5515"/>
    <cellStyle name="Calculation 2 11" xfId="13100"/>
    <cellStyle name="Calculation 2 11 2" xfId="29088"/>
    <cellStyle name="Calculation 2 11 2 2" xfId="38123"/>
    <cellStyle name="Calculation 2 11 3" xfId="22453"/>
    <cellStyle name="Calculation 2 11 4" xfId="31488"/>
    <cellStyle name="Calculation 2 12" xfId="24031"/>
    <cellStyle name="Calculation 2 12 2" xfId="33066"/>
    <cellStyle name="Calculation 2 13" xfId="16289"/>
    <cellStyle name="Calculation 2 14" xfId="5362"/>
    <cellStyle name="Calculation 2 2" xfId="1590"/>
    <cellStyle name="Calculation 2 2 2" xfId="2659"/>
    <cellStyle name="Calculation 2 2 2 2" xfId="5000"/>
    <cellStyle name="Calculation 2 2 2 2 2" xfId="10298"/>
    <cellStyle name="Calculation 2 2 2 2 2 2" xfId="26296"/>
    <cellStyle name="Calculation 2 2 2 2 2 2 2" xfId="35331"/>
    <cellStyle name="Calculation 2 2 2 2 2 3" xfId="19653"/>
    <cellStyle name="Calculation 2 2 2 2 2 4" xfId="20418"/>
    <cellStyle name="Calculation 2 2 2 2 3" xfId="25940"/>
    <cellStyle name="Calculation 2 2 2 2 3 2" xfId="34975"/>
    <cellStyle name="Calculation 2 2 2 2 4" xfId="22947"/>
    <cellStyle name="Calculation 2 2 2 2 5" xfId="9790"/>
    <cellStyle name="Calculation 2 2 2 3" xfId="12459"/>
    <cellStyle name="Calculation 2 2 2 3 2" xfId="28450"/>
    <cellStyle name="Calculation 2 2 2 3 2 2" xfId="37485"/>
    <cellStyle name="Calculation 2 2 2 3 3" xfId="21811"/>
    <cellStyle name="Calculation 2 2 2 3 4" xfId="30850"/>
    <cellStyle name="Calculation 2 2 2 4" xfId="24953"/>
    <cellStyle name="Calculation 2 2 2 4 2" xfId="33988"/>
    <cellStyle name="Calculation 2 2 2 5" xfId="20461"/>
    <cellStyle name="Calculation 2 2 2 6" xfId="7449"/>
    <cellStyle name="Calculation 2 2 3" xfId="3931"/>
    <cellStyle name="Calculation 2 2 3 2" xfId="12105"/>
    <cellStyle name="Calculation 2 2 3 2 2" xfId="28100"/>
    <cellStyle name="Calculation 2 2 3 2 2 2" xfId="37135"/>
    <cellStyle name="Calculation 2 2 3 2 3" xfId="21457"/>
    <cellStyle name="Calculation 2 2 3 2 4" xfId="14859"/>
    <cellStyle name="Calculation 2 2 3 3" xfId="25510"/>
    <cellStyle name="Calculation 2 2 3 3 2" xfId="34545"/>
    <cellStyle name="Calculation 2 2 3 4" xfId="23554"/>
    <cellStyle name="Calculation 2 2 3 5" xfId="8721"/>
    <cellStyle name="Calculation 2 2 4" xfId="12921"/>
    <cellStyle name="Calculation 2 2 4 2" xfId="28909"/>
    <cellStyle name="Calculation 2 2 4 2 2" xfId="37944"/>
    <cellStyle name="Calculation 2 2 4 3" xfId="22274"/>
    <cellStyle name="Calculation 2 2 4 4" xfId="31309"/>
    <cellStyle name="Calculation 2 2 5" xfId="24523"/>
    <cellStyle name="Calculation 2 2 5 2" xfId="33558"/>
    <cellStyle name="Calculation 2 2 6" xfId="19444"/>
    <cellStyle name="Calculation 2 2 7" xfId="6381"/>
    <cellStyle name="Calculation 2 3" xfId="1751"/>
    <cellStyle name="Calculation 2 3 2" xfId="2470"/>
    <cellStyle name="Calculation 2 3 2 2" xfId="4811"/>
    <cellStyle name="Calculation 2 3 2 2 2" xfId="12092"/>
    <cellStyle name="Calculation 2 3 2 2 2 2" xfId="28087"/>
    <cellStyle name="Calculation 2 3 2 2 2 2 2" xfId="37122"/>
    <cellStyle name="Calculation 2 3 2 2 2 3" xfId="21444"/>
    <cellStyle name="Calculation 2 3 2 2 2 4" xfId="14871"/>
    <cellStyle name="Calculation 2 3 2 2 3" xfId="25841"/>
    <cellStyle name="Calculation 2 3 2 2 3 2" xfId="34876"/>
    <cellStyle name="Calculation 2 3 2 2 4" xfId="15592"/>
    <cellStyle name="Calculation 2 3 2 2 5" xfId="9601"/>
    <cellStyle name="Calculation 2 3 2 3" xfId="12587"/>
    <cellStyle name="Calculation 2 3 2 3 2" xfId="28574"/>
    <cellStyle name="Calculation 2 3 2 3 2 2" xfId="37609"/>
    <cellStyle name="Calculation 2 3 2 3 3" xfId="21939"/>
    <cellStyle name="Calculation 2 3 2 3 4" xfId="30974"/>
    <cellStyle name="Calculation 2 3 2 4" xfId="24854"/>
    <cellStyle name="Calculation 2 3 2 4 2" xfId="33889"/>
    <cellStyle name="Calculation 2 3 2 5" xfId="22538"/>
    <cellStyle name="Calculation 2 3 2 6" xfId="7260"/>
    <cellStyle name="Calculation 2 3 3" xfId="4092"/>
    <cellStyle name="Calculation 2 3 3 2" xfId="12727"/>
    <cellStyle name="Calculation 2 3 3 2 2" xfId="28714"/>
    <cellStyle name="Calculation 2 3 3 2 2 2" xfId="37749"/>
    <cellStyle name="Calculation 2 3 3 2 3" xfId="22079"/>
    <cellStyle name="Calculation 2 3 3 2 4" xfId="31114"/>
    <cellStyle name="Calculation 2 3 3 3" xfId="25583"/>
    <cellStyle name="Calculation 2 3 3 3 2" xfId="34618"/>
    <cellStyle name="Calculation 2 3 3 4" xfId="17384"/>
    <cellStyle name="Calculation 2 3 3 5" xfId="8882"/>
    <cellStyle name="Calculation 2 3 4" xfId="12041"/>
    <cellStyle name="Calculation 2 3 4 2" xfId="28036"/>
    <cellStyle name="Calculation 2 3 4 2 2" xfId="37071"/>
    <cellStyle name="Calculation 2 3 4 3" xfId="21393"/>
    <cellStyle name="Calculation 2 3 4 4" xfId="18209"/>
    <cellStyle name="Calculation 2 3 5" xfId="24596"/>
    <cellStyle name="Calculation 2 3 5 2" xfId="33631"/>
    <cellStyle name="Calculation 2 3 6" xfId="17990"/>
    <cellStyle name="Calculation 2 3 7" xfId="6541"/>
    <cellStyle name="Calculation 2 4" xfId="1891"/>
    <cellStyle name="Calculation 2 4 2" xfId="2496"/>
    <cellStyle name="Calculation 2 4 2 2" xfId="4837"/>
    <cellStyle name="Calculation 2 4 2 2 2" xfId="12931"/>
    <cellStyle name="Calculation 2 4 2 2 2 2" xfId="28919"/>
    <cellStyle name="Calculation 2 4 2 2 2 2 2" xfId="37954"/>
    <cellStyle name="Calculation 2 4 2 2 2 3" xfId="22284"/>
    <cellStyle name="Calculation 2 4 2 2 2 4" xfId="31319"/>
    <cellStyle name="Calculation 2 4 2 2 3" xfId="25853"/>
    <cellStyle name="Calculation 2 4 2 2 3 2" xfId="34888"/>
    <cellStyle name="Calculation 2 4 2 2 4" xfId="19930"/>
    <cellStyle name="Calculation 2 4 2 2 5" xfId="9627"/>
    <cellStyle name="Calculation 2 4 2 3" xfId="13803"/>
    <cellStyle name="Calculation 2 4 2 3 2" xfId="29791"/>
    <cellStyle name="Calculation 2 4 2 3 2 2" xfId="38826"/>
    <cellStyle name="Calculation 2 4 2 3 3" xfId="23155"/>
    <cellStyle name="Calculation 2 4 2 3 4" xfId="32191"/>
    <cellStyle name="Calculation 2 4 2 4" xfId="24866"/>
    <cellStyle name="Calculation 2 4 2 4 2" xfId="33901"/>
    <cellStyle name="Calculation 2 4 2 5" xfId="20938"/>
    <cellStyle name="Calculation 2 4 2 6" xfId="7286"/>
    <cellStyle name="Calculation 2 4 3" xfId="4232"/>
    <cellStyle name="Calculation 2 4 3 2" xfId="11534"/>
    <cellStyle name="Calculation 2 4 3 2 2" xfId="27528"/>
    <cellStyle name="Calculation 2 4 3 2 2 2" xfId="36563"/>
    <cellStyle name="Calculation 2 4 3 2 3" xfId="20886"/>
    <cellStyle name="Calculation 2 4 3 2 4" xfId="23342"/>
    <cellStyle name="Calculation 2 4 3 3" xfId="25630"/>
    <cellStyle name="Calculation 2 4 3 3 2" xfId="34665"/>
    <cellStyle name="Calculation 2 4 3 4" xfId="22976"/>
    <cellStyle name="Calculation 2 4 3 5" xfId="9022"/>
    <cellStyle name="Calculation 2 4 4" xfId="10391"/>
    <cellStyle name="Calculation 2 4 4 2" xfId="26389"/>
    <cellStyle name="Calculation 2 4 4 2 2" xfId="35424"/>
    <cellStyle name="Calculation 2 4 4 3" xfId="19745"/>
    <cellStyle name="Calculation 2 4 4 4" xfId="22712"/>
    <cellStyle name="Calculation 2 4 5" xfId="24643"/>
    <cellStyle name="Calculation 2 4 5 2" xfId="33678"/>
    <cellStyle name="Calculation 2 4 6" xfId="16276"/>
    <cellStyle name="Calculation 2 4 7" xfId="6681"/>
    <cellStyle name="Calculation 2 5" xfId="2031"/>
    <cellStyle name="Calculation 2 5 2" xfId="2570"/>
    <cellStyle name="Calculation 2 5 2 2" xfId="4911"/>
    <cellStyle name="Calculation 2 5 2 2 2" xfId="11128"/>
    <cellStyle name="Calculation 2 5 2 2 2 2" xfId="27122"/>
    <cellStyle name="Calculation 2 5 2 2 2 2 2" xfId="36157"/>
    <cellStyle name="Calculation 2 5 2 2 2 3" xfId="20481"/>
    <cellStyle name="Calculation 2 5 2 2 2 4" xfId="18430"/>
    <cellStyle name="Calculation 2 5 2 2 3" xfId="25876"/>
    <cellStyle name="Calculation 2 5 2 2 3 2" xfId="34911"/>
    <cellStyle name="Calculation 2 5 2 2 4" xfId="22111"/>
    <cellStyle name="Calculation 2 5 2 2 5" xfId="9701"/>
    <cellStyle name="Calculation 2 5 2 3" xfId="12173"/>
    <cellStyle name="Calculation 2 5 2 3 2" xfId="28168"/>
    <cellStyle name="Calculation 2 5 2 3 2 2" xfId="37203"/>
    <cellStyle name="Calculation 2 5 2 3 3" xfId="21525"/>
    <cellStyle name="Calculation 2 5 2 3 4" xfId="15196"/>
    <cellStyle name="Calculation 2 5 2 4" xfId="24889"/>
    <cellStyle name="Calculation 2 5 2 4 2" xfId="33924"/>
    <cellStyle name="Calculation 2 5 2 5" xfId="18955"/>
    <cellStyle name="Calculation 2 5 2 6" xfId="7360"/>
    <cellStyle name="Calculation 2 5 3" xfId="4372"/>
    <cellStyle name="Calculation 2 5 3 2" xfId="13612"/>
    <cellStyle name="Calculation 2 5 3 2 2" xfId="29600"/>
    <cellStyle name="Calculation 2 5 3 2 2 2" xfId="38635"/>
    <cellStyle name="Calculation 2 5 3 2 3" xfId="22965"/>
    <cellStyle name="Calculation 2 5 3 2 4" xfId="32000"/>
    <cellStyle name="Calculation 2 5 3 3" xfId="25684"/>
    <cellStyle name="Calculation 2 5 3 3 2" xfId="34719"/>
    <cellStyle name="Calculation 2 5 3 4" xfId="15905"/>
    <cellStyle name="Calculation 2 5 3 5" xfId="9162"/>
    <cellStyle name="Calculation 2 5 4" xfId="11981"/>
    <cellStyle name="Calculation 2 5 4 2" xfId="27976"/>
    <cellStyle name="Calculation 2 5 4 2 2" xfId="37011"/>
    <cellStyle name="Calculation 2 5 4 3" xfId="21333"/>
    <cellStyle name="Calculation 2 5 4 4" xfId="15112"/>
    <cellStyle name="Calculation 2 5 5" xfId="24697"/>
    <cellStyle name="Calculation 2 5 5 2" xfId="33732"/>
    <cellStyle name="Calculation 2 5 6" xfId="22930"/>
    <cellStyle name="Calculation 2 5 7" xfId="6821"/>
    <cellStyle name="Calculation 2 6" xfId="2156"/>
    <cellStyle name="Calculation 2 6 2" xfId="2981"/>
    <cellStyle name="Calculation 2 6 2 2" xfId="5322"/>
    <cellStyle name="Calculation 2 6 2 2 2" xfId="14440"/>
    <cellStyle name="Calculation 2 6 2 2 2 2" xfId="30431"/>
    <cellStyle name="Calculation 2 6 2 2 2 2 2" xfId="39466"/>
    <cellStyle name="Calculation 2 6 2 2 2 3" xfId="23795"/>
    <cellStyle name="Calculation 2 6 2 2 2 4" xfId="32831"/>
    <cellStyle name="Calculation 2 6 2 2 3" xfId="26118"/>
    <cellStyle name="Calculation 2 6 2 2 3 2" xfId="35153"/>
    <cellStyle name="Calculation 2 6 2 2 4" xfId="17955"/>
    <cellStyle name="Calculation 2 6 2 2 5" xfId="10112"/>
    <cellStyle name="Calculation 2 6 2 3" xfId="12394"/>
    <cellStyle name="Calculation 2 6 2 3 2" xfId="28385"/>
    <cellStyle name="Calculation 2 6 2 3 2 2" xfId="37420"/>
    <cellStyle name="Calculation 2 6 2 3 3" xfId="21746"/>
    <cellStyle name="Calculation 2 6 2 3 4" xfId="30785"/>
    <cellStyle name="Calculation 2 6 2 4" xfId="25131"/>
    <cellStyle name="Calculation 2 6 2 4 2" xfId="34166"/>
    <cellStyle name="Calculation 2 6 2 5" xfId="18389"/>
    <cellStyle name="Calculation 2 6 2 6" xfId="7771"/>
    <cellStyle name="Calculation 2 6 3" xfId="4497"/>
    <cellStyle name="Calculation 2 6 3 2" xfId="10860"/>
    <cellStyle name="Calculation 2 6 3 2 2" xfId="26854"/>
    <cellStyle name="Calculation 2 6 3 2 2 2" xfId="35889"/>
    <cellStyle name="Calculation 2 6 3 2 3" xfId="20214"/>
    <cellStyle name="Calculation 2 6 3 2 4" xfId="17762"/>
    <cellStyle name="Calculation 2 6 3 3" xfId="25713"/>
    <cellStyle name="Calculation 2 6 3 3 2" xfId="34748"/>
    <cellStyle name="Calculation 2 6 3 4" xfId="22259"/>
    <cellStyle name="Calculation 2 6 3 5" xfId="9287"/>
    <cellStyle name="Calculation 2 6 4" xfId="11677"/>
    <cellStyle name="Calculation 2 6 4 2" xfId="27671"/>
    <cellStyle name="Calculation 2 6 4 2 2" xfId="36706"/>
    <cellStyle name="Calculation 2 6 4 3" xfId="21029"/>
    <cellStyle name="Calculation 2 6 4 4" xfId="14918"/>
    <cellStyle name="Calculation 2 6 5" xfId="24726"/>
    <cellStyle name="Calculation 2 6 5 2" xfId="33761"/>
    <cellStyle name="Calculation 2 6 6" xfId="22329"/>
    <cellStyle name="Calculation 2 6 7" xfId="6946"/>
    <cellStyle name="Calculation 2 7" xfId="2289"/>
    <cellStyle name="Calculation 2 7 2" xfId="2628"/>
    <cellStyle name="Calculation 2 7 2 2" xfId="4969"/>
    <cellStyle name="Calculation 2 7 2 2 2" xfId="10324"/>
    <cellStyle name="Calculation 2 7 2 2 2 2" xfId="26322"/>
    <cellStyle name="Calculation 2 7 2 2 2 2 2" xfId="35357"/>
    <cellStyle name="Calculation 2 7 2 2 2 3" xfId="19679"/>
    <cellStyle name="Calculation 2 7 2 2 2 4" xfId="22442"/>
    <cellStyle name="Calculation 2 7 2 2 3" xfId="25915"/>
    <cellStyle name="Calculation 2 7 2 2 3 2" xfId="34950"/>
    <cellStyle name="Calculation 2 7 2 2 4" xfId="21283"/>
    <cellStyle name="Calculation 2 7 2 2 5" xfId="9759"/>
    <cellStyle name="Calculation 2 7 2 3" xfId="13585"/>
    <cellStyle name="Calculation 2 7 2 3 2" xfId="29573"/>
    <cellStyle name="Calculation 2 7 2 3 2 2" xfId="38608"/>
    <cellStyle name="Calculation 2 7 2 3 3" xfId="22938"/>
    <cellStyle name="Calculation 2 7 2 3 4" xfId="31973"/>
    <cellStyle name="Calculation 2 7 2 4" xfId="24928"/>
    <cellStyle name="Calculation 2 7 2 4 2" xfId="33963"/>
    <cellStyle name="Calculation 2 7 2 5" xfId="17189"/>
    <cellStyle name="Calculation 2 7 2 6" xfId="7418"/>
    <cellStyle name="Calculation 2 7 3" xfId="4630"/>
    <cellStyle name="Calculation 2 7 3 2" xfId="12499"/>
    <cellStyle name="Calculation 2 7 3 2 2" xfId="28486"/>
    <cellStyle name="Calculation 2 7 3 2 2 2" xfId="37521"/>
    <cellStyle name="Calculation 2 7 3 2 3" xfId="21851"/>
    <cellStyle name="Calculation 2 7 3 2 4" xfId="30886"/>
    <cellStyle name="Calculation 2 7 3 3" xfId="25762"/>
    <cellStyle name="Calculation 2 7 3 3 2" xfId="34797"/>
    <cellStyle name="Calculation 2 7 3 4" xfId="22464"/>
    <cellStyle name="Calculation 2 7 3 5" xfId="9420"/>
    <cellStyle name="Calculation 2 7 4" xfId="12985"/>
    <cellStyle name="Calculation 2 7 4 2" xfId="28973"/>
    <cellStyle name="Calculation 2 7 4 2 2" xfId="38008"/>
    <cellStyle name="Calculation 2 7 4 3" xfId="22338"/>
    <cellStyle name="Calculation 2 7 4 4" xfId="31373"/>
    <cellStyle name="Calculation 2 7 5" xfId="24775"/>
    <cellStyle name="Calculation 2 7 5 2" xfId="33810"/>
    <cellStyle name="Calculation 2 7 6" xfId="20882"/>
    <cellStyle name="Calculation 2 7 7" xfId="7079"/>
    <cellStyle name="Calculation 2 8" xfId="2891"/>
    <cellStyle name="Calculation 2 8 2" xfId="5232"/>
    <cellStyle name="Calculation 2 8 2 2" xfId="14350"/>
    <cellStyle name="Calculation 2 8 2 2 2" xfId="30341"/>
    <cellStyle name="Calculation 2 8 2 2 2 2" xfId="39376"/>
    <cellStyle name="Calculation 2 8 2 2 3" xfId="23705"/>
    <cellStyle name="Calculation 2 8 2 2 4" xfId="32741"/>
    <cellStyle name="Calculation 2 8 2 3" xfId="26046"/>
    <cellStyle name="Calculation 2 8 2 3 2" xfId="35081"/>
    <cellStyle name="Calculation 2 8 2 4" xfId="18933"/>
    <cellStyle name="Calculation 2 8 2 5" xfId="10022"/>
    <cellStyle name="Calculation 2 8 3" xfId="11434"/>
    <cellStyle name="Calculation 2 8 3 2" xfId="27428"/>
    <cellStyle name="Calculation 2 8 3 2 2" xfId="36463"/>
    <cellStyle name="Calculation 2 8 3 3" xfId="20786"/>
    <cellStyle name="Calculation 2 8 3 4" xfId="21434"/>
    <cellStyle name="Calculation 2 8 4" xfId="25059"/>
    <cellStyle name="Calculation 2 8 4 2" xfId="34094"/>
    <cellStyle name="Calculation 2 8 5" xfId="15878"/>
    <cellStyle name="Calculation 2 8 6" xfId="7681"/>
    <cellStyle name="Calculation 2 9" xfId="3064"/>
    <cellStyle name="Calculation 2 9 2" xfId="12966"/>
    <cellStyle name="Calculation 2 9 2 2" xfId="28954"/>
    <cellStyle name="Calculation 2 9 2 2 2" xfId="37989"/>
    <cellStyle name="Calculation 2 9 2 3" xfId="22319"/>
    <cellStyle name="Calculation 2 9 2 4" xfId="31354"/>
    <cellStyle name="Calculation 2 9 3" xfId="25168"/>
    <cellStyle name="Calculation 2 9 3 2" xfId="34203"/>
    <cellStyle name="Calculation 2 9 4" xfId="21080"/>
    <cellStyle name="Calculation 2 9 5" xfId="7854"/>
    <cellStyle name="Calculation 3" xfId="1087"/>
    <cellStyle name="Calculation 3 10" xfId="16071"/>
    <cellStyle name="Calculation 3 11" xfId="5885"/>
    <cellStyle name="Calculation 3 2" xfId="1825"/>
    <cellStyle name="Calculation 3 2 2" xfId="805"/>
    <cellStyle name="Calculation 3 2 2 2" xfId="3153"/>
    <cellStyle name="Calculation 3 2 2 2 2" xfId="13742"/>
    <cellStyle name="Calculation 3 2 2 2 2 2" xfId="29730"/>
    <cellStyle name="Calculation 3 2 2 2 2 2 2" xfId="38765"/>
    <cellStyle name="Calculation 3 2 2 2 2 3" xfId="23094"/>
    <cellStyle name="Calculation 3 2 2 2 2 4" xfId="32130"/>
    <cellStyle name="Calculation 3 2 2 2 3" xfId="25204"/>
    <cellStyle name="Calculation 3 2 2 2 3 2" xfId="34239"/>
    <cellStyle name="Calculation 3 2 2 2 4" xfId="15936"/>
    <cellStyle name="Calculation 3 2 2 2 5" xfId="7943"/>
    <cellStyle name="Calculation 3 2 2 3" xfId="13429"/>
    <cellStyle name="Calculation 3 2 2 3 2" xfId="29417"/>
    <cellStyle name="Calculation 3 2 2 3 2 2" xfId="38452"/>
    <cellStyle name="Calculation 3 2 2 3 3" xfId="22782"/>
    <cellStyle name="Calculation 3 2 2 3 4" xfId="31817"/>
    <cellStyle name="Calculation 3 2 2 4" xfId="24217"/>
    <cellStyle name="Calculation 3 2 2 4 2" xfId="33252"/>
    <cellStyle name="Calculation 3 2 2 5" xfId="18198"/>
    <cellStyle name="Calculation 3 2 2 6" xfId="5604"/>
    <cellStyle name="Calculation 3 2 3" xfId="4166"/>
    <cellStyle name="Calculation 3 2 3 2" xfId="11645"/>
    <cellStyle name="Calculation 3 2 3 2 2" xfId="27639"/>
    <cellStyle name="Calculation 3 2 3 2 2 2" xfId="36674"/>
    <cellStyle name="Calculation 3 2 3 2 3" xfId="20997"/>
    <cellStyle name="Calculation 3 2 3 2 4" xfId="21941"/>
    <cellStyle name="Calculation 3 2 3 3" xfId="25611"/>
    <cellStyle name="Calculation 3 2 3 3 2" xfId="34646"/>
    <cellStyle name="Calculation 3 2 3 4" xfId="22431"/>
    <cellStyle name="Calculation 3 2 3 5" xfId="8956"/>
    <cellStyle name="Calculation 3 2 4" xfId="14116"/>
    <cellStyle name="Calculation 3 2 4 2" xfId="30105"/>
    <cellStyle name="Calculation 3 2 4 2 2" xfId="39140"/>
    <cellStyle name="Calculation 3 2 4 3" xfId="23469"/>
    <cellStyle name="Calculation 3 2 4 4" xfId="32505"/>
    <cellStyle name="Calculation 3 2 5" xfId="24624"/>
    <cellStyle name="Calculation 3 2 5 2" xfId="33659"/>
    <cellStyle name="Calculation 3 2 6" xfId="15925"/>
    <cellStyle name="Calculation 3 2 7" xfId="6615"/>
    <cellStyle name="Calculation 3 3" xfId="1966"/>
    <cellStyle name="Calculation 3 3 2" xfId="2955"/>
    <cellStyle name="Calculation 3 3 2 2" xfId="5296"/>
    <cellStyle name="Calculation 3 3 2 2 2" xfId="14414"/>
    <cellStyle name="Calculation 3 3 2 2 2 2" xfId="30405"/>
    <cellStyle name="Calculation 3 3 2 2 2 2 2" xfId="39440"/>
    <cellStyle name="Calculation 3 3 2 2 2 3" xfId="23769"/>
    <cellStyle name="Calculation 3 3 2 2 2 4" xfId="32805"/>
    <cellStyle name="Calculation 3 3 2 2 3" xfId="26101"/>
    <cellStyle name="Calculation 3 3 2 2 3 2" xfId="35136"/>
    <cellStyle name="Calculation 3 3 2 2 4" xfId="15313"/>
    <cellStyle name="Calculation 3 3 2 2 5" xfId="10086"/>
    <cellStyle name="Calculation 3 3 2 3" xfId="11433"/>
    <cellStyle name="Calculation 3 3 2 3 2" xfId="27427"/>
    <cellStyle name="Calculation 3 3 2 3 2 2" xfId="36462"/>
    <cellStyle name="Calculation 3 3 2 3 3" xfId="20785"/>
    <cellStyle name="Calculation 3 3 2 3 4" xfId="16038"/>
    <cellStyle name="Calculation 3 3 2 4" xfId="25114"/>
    <cellStyle name="Calculation 3 3 2 4 2" xfId="34149"/>
    <cellStyle name="Calculation 3 3 2 5" xfId="15665"/>
    <cellStyle name="Calculation 3 3 2 6" xfId="7745"/>
    <cellStyle name="Calculation 3 3 3" xfId="4307"/>
    <cellStyle name="Calculation 3 3 3 2" xfId="11807"/>
    <cellStyle name="Calculation 3 3 3 2 2" xfId="27801"/>
    <cellStyle name="Calculation 3 3 3 2 2 2" xfId="36836"/>
    <cellStyle name="Calculation 3 3 3 2 3" xfId="21159"/>
    <cellStyle name="Calculation 3 3 3 2 4" xfId="17682"/>
    <cellStyle name="Calculation 3 3 3 3" xfId="25661"/>
    <cellStyle name="Calculation 3 3 3 3 2" xfId="34696"/>
    <cellStyle name="Calculation 3 3 3 4" xfId="22495"/>
    <cellStyle name="Calculation 3 3 3 5" xfId="9097"/>
    <cellStyle name="Calculation 3 3 4" xfId="13895"/>
    <cellStyle name="Calculation 3 3 4 2" xfId="29884"/>
    <cellStyle name="Calculation 3 3 4 2 2" xfId="38919"/>
    <cellStyle name="Calculation 3 3 4 3" xfId="23248"/>
    <cellStyle name="Calculation 3 3 4 4" xfId="32284"/>
    <cellStyle name="Calculation 3 3 5" xfId="24674"/>
    <cellStyle name="Calculation 3 3 5 2" xfId="33709"/>
    <cellStyle name="Calculation 3 3 6" xfId="20992"/>
    <cellStyle name="Calculation 3 3 7" xfId="6756"/>
    <cellStyle name="Calculation 3 4" xfId="2232"/>
    <cellStyle name="Calculation 3 4 2" xfId="2847"/>
    <cellStyle name="Calculation 3 4 2 2" xfId="5188"/>
    <cellStyle name="Calculation 3 4 2 2 2" xfId="14306"/>
    <cellStyle name="Calculation 3 4 2 2 2 2" xfId="30297"/>
    <cellStyle name="Calculation 3 4 2 2 2 2 2" xfId="39332"/>
    <cellStyle name="Calculation 3 4 2 2 2 3" xfId="23661"/>
    <cellStyle name="Calculation 3 4 2 2 2 4" xfId="32697"/>
    <cellStyle name="Calculation 3 4 2 2 3" xfId="26014"/>
    <cellStyle name="Calculation 3 4 2 2 3 2" xfId="35049"/>
    <cellStyle name="Calculation 3 4 2 2 4" xfId="23362"/>
    <cellStyle name="Calculation 3 4 2 2 5" xfId="9978"/>
    <cellStyle name="Calculation 3 4 2 3" xfId="11959"/>
    <cellStyle name="Calculation 3 4 2 3 2" xfId="27954"/>
    <cellStyle name="Calculation 3 4 2 3 2 2" xfId="36989"/>
    <cellStyle name="Calculation 3 4 2 3 3" xfId="21312"/>
    <cellStyle name="Calculation 3 4 2 3 4" xfId="16932"/>
    <cellStyle name="Calculation 3 4 2 4" xfId="25027"/>
    <cellStyle name="Calculation 3 4 2 4 2" xfId="34062"/>
    <cellStyle name="Calculation 3 4 2 5" xfId="21891"/>
    <cellStyle name="Calculation 3 4 2 6" xfId="7637"/>
    <cellStyle name="Calculation 3 4 3" xfId="4573"/>
    <cellStyle name="Calculation 3 4 3 2" xfId="11351"/>
    <cellStyle name="Calculation 3 4 3 2 2" xfId="27345"/>
    <cellStyle name="Calculation 3 4 3 2 2 2" xfId="36380"/>
    <cellStyle name="Calculation 3 4 3 2 3" xfId="20703"/>
    <cellStyle name="Calculation 3 4 3 2 4" xfId="16164"/>
    <cellStyle name="Calculation 3 4 3 3" xfId="25746"/>
    <cellStyle name="Calculation 3 4 3 3 2" xfId="34781"/>
    <cellStyle name="Calculation 3 4 3 4" xfId="15136"/>
    <cellStyle name="Calculation 3 4 3 5" xfId="9363"/>
    <cellStyle name="Calculation 3 4 4" xfId="12942"/>
    <cellStyle name="Calculation 3 4 4 2" xfId="28930"/>
    <cellStyle name="Calculation 3 4 4 2 2" xfId="37965"/>
    <cellStyle name="Calculation 3 4 4 3" xfId="22295"/>
    <cellStyle name="Calculation 3 4 4 4" xfId="31330"/>
    <cellStyle name="Calculation 3 4 5" xfId="24759"/>
    <cellStyle name="Calculation 3 4 5 2" xfId="33794"/>
    <cellStyle name="Calculation 3 4 6" xfId="21685"/>
    <cellStyle name="Calculation 3 4 7" xfId="7022"/>
    <cellStyle name="Calculation 3 5" xfId="2362"/>
    <cellStyle name="Calculation 3 5 2" xfId="966"/>
    <cellStyle name="Calculation 3 5 2 2" xfId="3314"/>
    <cellStyle name="Calculation 3 5 2 2 2" xfId="13911"/>
    <cellStyle name="Calculation 3 5 2 2 2 2" xfId="29900"/>
    <cellStyle name="Calculation 3 5 2 2 2 2 2" xfId="38935"/>
    <cellStyle name="Calculation 3 5 2 2 2 3" xfId="23264"/>
    <cellStyle name="Calculation 3 5 2 2 2 4" xfId="32300"/>
    <cellStyle name="Calculation 3 5 2 2 3" xfId="25266"/>
    <cellStyle name="Calculation 3 5 2 2 3 2" xfId="34301"/>
    <cellStyle name="Calculation 3 5 2 2 4" xfId="19580"/>
    <cellStyle name="Calculation 3 5 2 2 5" xfId="8104"/>
    <cellStyle name="Calculation 3 5 2 3" xfId="13428"/>
    <cellStyle name="Calculation 3 5 2 3 2" xfId="29416"/>
    <cellStyle name="Calculation 3 5 2 3 2 2" xfId="38451"/>
    <cellStyle name="Calculation 3 5 2 3 3" xfId="22781"/>
    <cellStyle name="Calculation 3 5 2 3 4" xfId="31816"/>
    <cellStyle name="Calculation 3 5 2 4" xfId="24279"/>
    <cellStyle name="Calculation 3 5 2 4 2" xfId="33314"/>
    <cellStyle name="Calculation 3 5 2 5" xfId="15757"/>
    <cellStyle name="Calculation 3 5 2 6" xfId="5765"/>
    <cellStyle name="Calculation 3 5 3" xfId="4703"/>
    <cellStyle name="Calculation 3 5 3 2" xfId="11527"/>
    <cellStyle name="Calculation 3 5 3 2 2" xfId="27521"/>
    <cellStyle name="Calculation 3 5 3 2 2 2" xfId="36556"/>
    <cellStyle name="Calculation 3 5 3 2 3" xfId="20879"/>
    <cellStyle name="Calculation 3 5 3 2 4" xfId="17063"/>
    <cellStyle name="Calculation 3 5 3 3" xfId="25792"/>
    <cellStyle name="Calculation 3 5 3 3 2" xfId="34827"/>
    <cellStyle name="Calculation 3 5 3 4" xfId="19750"/>
    <cellStyle name="Calculation 3 5 3 5" xfId="9493"/>
    <cellStyle name="Calculation 3 5 4" xfId="10649"/>
    <cellStyle name="Calculation 3 5 4 2" xfId="26643"/>
    <cellStyle name="Calculation 3 5 4 2 2" xfId="35678"/>
    <cellStyle name="Calculation 3 5 4 3" xfId="20003"/>
    <cellStyle name="Calculation 3 5 4 4" xfId="16313"/>
    <cellStyle name="Calculation 3 5 5" xfId="24805"/>
    <cellStyle name="Calculation 3 5 5 2" xfId="33840"/>
    <cellStyle name="Calculation 3 5 6" xfId="15739"/>
    <cellStyle name="Calculation 3 5 7" xfId="7152"/>
    <cellStyle name="Calculation 3 6" xfId="1666"/>
    <cellStyle name="Calculation 3 6 2" xfId="4007"/>
    <cellStyle name="Calculation 3 6 2 2" xfId="12611"/>
    <cellStyle name="Calculation 3 6 2 2 2" xfId="28598"/>
    <cellStyle name="Calculation 3 6 2 2 2 2" xfId="37633"/>
    <cellStyle name="Calculation 3 6 2 2 3" xfId="21963"/>
    <cellStyle name="Calculation 3 6 2 2 4" xfId="30998"/>
    <cellStyle name="Calculation 3 6 2 3" xfId="25543"/>
    <cellStyle name="Calculation 3 6 2 3 2" xfId="34578"/>
    <cellStyle name="Calculation 3 6 2 4" xfId="20226"/>
    <cellStyle name="Calculation 3 6 2 5" xfId="8797"/>
    <cellStyle name="Calculation 3 6 3" xfId="14218"/>
    <cellStyle name="Calculation 3 6 3 2" xfId="30207"/>
    <cellStyle name="Calculation 3 6 3 2 2" xfId="39242"/>
    <cellStyle name="Calculation 3 6 3 3" xfId="23571"/>
    <cellStyle name="Calculation 3 6 3 4" xfId="32607"/>
    <cellStyle name="Calculation 3 6 4" xfId="24556"/>
    <cellStyle name="Calculation 3 6 4 2" xfId="33591"/>
    <cellStyle name="Calculation 3 6 5" xfId="19353"/>
    <cellStyle name="Calculation 3 6 6" xfId="6456"/>
    <cellStyle name="Calculation 3 7" xfId="3435"/>
    <cellStyle name="Calculation 3 7 2" xfId="12863"/>
    <cellStyle name="Calculation 3 7 2 2" xfId="28851"/>
    <cellStyle name="Calculation 3 7 2 2 2" xfId="37886"/>
    <cellStyle name="Calculation 3 7 2 3" xfId="22216"/>
    <cellStyle name="Calculation 3 7 2 4" xfId="31251"/>
    <cellStyle name="Calculation 3 7 3" xfId="25328"/>
    <cellStyle name="Calculation 3 7 3 2" xfId="34363"/>
    <cellStyle name="Calculation 3 7 4" xfId="19581"/>
    <cellStyle name="Calculation 3 7 5" xfId="8225"/>
    <cellStyle name="Calculation 3 8" xfId="14257"/>
    <cellStyle name="Calculation 3 8 2" xfId="30247"/>
    <cellStyle name="Calculation 3 8 2 2" xfId="39282"/>
    <cellStyle name="Calculation 3 8 3" xfId="23611"/>
    <cellStyle name="Calculation 3 8 4" xfId="32647"/>
    <cellStyle name="Calculation 3 9" xfId="24341"/>
    <cellStyle name="Calculation 3 9 2" xfId="33376"/>
    <cellStyle name="Calculation 4" xfId="1353"/>
    <cellStyle name="Calculation 4 2" xfId="2775"/>
    <cellStyle name="Calculation 4 2 2" xfId="5116"/>
    <cellStyle name="Calculation 4 2 2 2" xfId="10190"/>
    <cellStyle name="Calculation 4 2 2 2 2" xfId="26188"/>
    <cellStyle name="Calculation 4 2 2 2 2 2" xfId="35223"/>
    <cellStyle name="Calculation 4 2 2 2 3" xfId="19545"/>
    <cellStyle name="Calculation 4 2 2 2 4" xfId="20767"/>
    <cellStyle name="Calculation 4 2 2 3" xfId="25960"/>
    <cellStyle name="Calculation 4 2 2 3 2" xfId="34995"/>
    <cellStyle name="Calculation 4 2 2 4" xfId="16695"/>
    <cellStyle name="Calculation 4 2 2 5" xfId="9906"/>
    <cellStyle name="Calculation 4 2 3" xfId="13411"/>
    <cellStyle name="Calculation 4 2 3 2" xfId="29399"/>
    <cellStyle name="Calculation 4 2 3 2 2" xfId="38434"/>
    <cellStyle name="Calculation 4 2 3 3" xfId="22764"/>
    <cellStyle name="Calculation 4 2 3 4" xfId="31799"/>
    <cellStyle name="Calculation 4 2 4" xfId="24973"/>
    <cellStyle name="Calculation 4 2 4 2" xfId="34008"/>
    <cellStyle name="Calculation 4 2 5" xfId="19767"/>
    <cellStyle name="Calculation 4 2 6" xfId="7565"/>
    <cellStyle name="Calculation 4 3" xfId="3694"/>
    <cellStyle name="Calculation 4 3 2" xfId="11139"/>
    <cellStyle name="Calculation 4 3 2 2" xfId="27133"/>
    <cellStyle name="Calculation 4 3 2 2 2" xfId="36168"/>
    <cellStyle name="Calculation 4 3 2 3" xfId="20492"/>
    <cellStyle name="Calculation 4 3 2 4" xfId="21907"/>
    <cellStyle name="Calculation 4 3 3" xfId="25421"/>
    <cellStyle name="Calculation 4 3 3 2" xfId="34456"/>
    <cellStyle name="Calculation 4 3 4" xfId="20505"/>
    <cellStyle name="Calculation 4 3 5" xfId="8484"/>
    <cellStyle name="Calculation 4 4" xfId="10441"/>
    <cellStyle name="Calculation 4 4 2" xfId="26439"/>
    <cellStyle name="Calculation 4 4 2 2" xfId="35474"/>
    <cellStyle name="Calculation 4 4 3" xfId="19795"/>
    <cellStyle name="Calculation 4 4 4" xfId="23688"/>
    <cellStyle name="Calculation 4 5" xfId="24434"/>
    <cellStyle name="Calculation 4 5 2" xfId="33469"/>
    <cellStyle name="Calculation 4 6" xfId="14988"/>
    <cellStyle name="Calculation 4 7" xfId="6144"/>
    <cellStyle name="Calculation 5" xfId="1463"/>
    <cellStyle name="Calculation 5 2" xfId="785"/>
    <cellStyle name="Calculation 5 2 2" xfId="3133"/>
    <cellStyle name="Calculation 5 2 2 2" xfId="10574"/>
    <cellStyle name="Calculation 5 2 2 2 2" xfId="26568"/>
    <cellStyle name="Calculation 5 2 2 2 2 2" xfId="35603"/>
    <cellStyle name="Calculation 5 2 2 2 3" xfId="19928"/>
    <cellStyle name="Calculation 5 2 2 2 4" xfId="15126"/>
    <cellStyle name="Calculation 5 2 2 3" xfId="25193"/>
    <cellStyle name="Calculation 5 2 2 3 2" xfId="34228"/>
    <cellStyle name="Calculation 5 2 2 4" xfId="15881"/>
    <cellStyle name="Calculation 5 2 2 5" xfId="7923"/>
    <cellStyle name="Calculation 5 2 3" xfId="10912"/>
    <cellStyle name="Calculation 5 2 3 2" xfId="26906"/>
    <cellStyle name="Calculation 5 2 3 2 2" xfId="35941"/>
    <cellStyle name="Calculation 5 2 3 3" xfId="20265"/>
    <cellStyle name="Calculation 5 2 3 4" xfId="22333"/>
    <cellStyle name="Calculation 5 2 4" xfId="24206"/>
    <cellStyle name="Calculation 5 2 4 2" xfId="33241"/>
    <cellStyle name="Calculation 5 2 5" xfId="18660"/>
    <cellStyle name="Calculation 5 2 6" xfId="5584"/>
    <cellStyle name="Calculation 5 3" xfId="3804"/>
    <cellStyle name="Calculation 5 3 2" xfId="11363"/>
    <cellStyle name="Calculation 5 3 2 2" xfId="27357"/>
    <cellStyle name="Calculation 5 3 2 2 2" xfId="36392"/>
    <cellStyle name="Calculation 5 3 2 3" xfId="20715"/>
    <cellStyle name="Calculation 5 3 2 4" xfId="16562"/>
    <cellStyle name="Calculation 5 3 3" xfId="25432"/>
    <cellStyle name="Calculation 5 3 3 2" xfId="34467"/>
    <cellStyle name="Calculation 5 3 4" xfId="19430"/>
    <cellStyle name="Calculation 5 3 5" xfId="8594"/>
    <cellStyle name="Calculation 5 4" xfId="13062"/>
    <cellStyle name="Calculation 5 4 2" xfId="29050"/>
    <cellStyle name="Calculation 5 4 2 2" xfId="38085"/>
    <cellStyle name="Calculation 5 4 3" xfId="22415"/>
    <cellStyle name="Calculation 5 4 4" xfId="31450"/>
    <cellStyle name="Calculation 5 5" xfId="24445"/>
    <cellStyle name="Calculation 5 5 2" xfId="33480"/>
    <cellStyle name="Calculation 5 6" xfId="18597"/>
    <cellStyle name="Calculation 5 7" xfId="6254"/>
    <cellStyle name="Calculation 6" xfId="1300"/>
    <cellStyle name="Calculation 6 2" xfId="2848"/>
    <cellStyle name="Calculation 6 2 2" xfId="5189"/>
    <cellStyle name="Calculation 6 2 2 2" xfId="14307"/>
    <cellStyle name="Calculation 6 2 2 2 2" xfId="30298"/>
    <cellStyle name="Calculation 6 2 2 2 2 2" xfId="39333"/>
    <cellStyle name="Calculation 6 2 2 2 3" xfId="23662"/>
    <cellStyle name="Calculation 6 2 2 2 4" xfId="32698"/>
    <cellStyle name="Calculation 6 2 2 3" xfId="26015"/>
    <cellStyle name="Calculation 6 2 2 3 2" xfId="35050"/>
    <cellStyle name="Calculation 6 2 2 4" xfId="18675"/>
    <cellStyle name="Calculation 6 2 2 5" xfId="9979"/>
    <cellStyle name="Calculation 6 2 3" xfId="13163"/>
    <cellStyle name="Calculation 6 2 3 2" xfId="29151"/>
    <cellStyle name="Calculation 6 2 3 2 2" xfId="38186"/>
    <cellStyle name="Calculation 6 2 3 3" xfId="22516"/>
    <cellStyle name="Calculation 6 2 3 4" xfId="31551"/>
    <cellStyle name="Calculation 6 2 4" xfId="25028"/>
    <cellStyle name="Calculation 6 2 4 2" xfId="34063"/>
    <cellStyle name="Calculation 6 2 5" xfId="18766"/>
    <cellStyle name="Calculation 6 2 6" xfId="7638"/>
    <cellStyle name="Calculation 6 3" xfId="3641"/>
    <cellStyle name="Calculation 6 3 2" xfId="11044"/>
    <cellStyle name="Calculation 6 3 2 2" xfId="27038"/>
    <cellStyle name="Calculation 6 3 2 2 2" xfId="36073"/>
    <cellStyle name="Calculation 6 3 2 3" xfId="20397"/>
    <cellStyle name="Calculation 6 3 2 4" xfId="16242"/>
    <cellStyle name="Calculation 6 3 3" xfId="25411"/>
    <cellStyle name="Calculation 6 3 3 2" xfId="34446"/>
    <cellStyle name="Calculation 6 3 4" xfId="18968"/>
    <cellStyle name="Calculation 6 3 5" xfId="8431"/>
    <cellStyle name="Calculation 6 4" xfId="11162"/>
    <cellStyle name="Calculation 6 4 2" xfId="27156"/>
    <cellStyle name="Calculation 6 4 2 2" xfId="36191"/>
    <cellStyle name="Calculation 6 4 3" xfId="20515"/>
    <cellStyle name="Calculation 6 4 4" xfId="19646"/>
    <cellStyle name="Calculation 6 5" xfId="24424"/>
    <cellStyle name="Calculation 6 5 2" xfId="33459"/>
    <cellStyle name="Calculation 6 6" xfId="19274"/>
    <cellStyle name="Calculation 6 7" xfId="6091"/>
    <cellStyle name="Calculation 7" xfId="1506"/>
    <cellStyle name="Calculation 7 2" xfId="2612"/>
    <cellStyle name="Calculation 7 2 2" xfId="4953"/>
    <cellStyle name="Calculation 7 2 2 2" xfId="10504"/>
    <cellStyle name="Calculation 7 2 2 2 2" xfId="26502"/>
    <cellStyle name="Calculation 7 2 2 2 2 2" xfId="35537"/>
    <cellStyle name="Calculation 7 2 2 2 3" xfId="19858"/>
    <cellStyle name="Calculation 7 2 2 2 4" xfId="16171"/>
    <cellStyle name="Calculation 7 2 2 3" xfId="25902"/>
    <cellStyle name="Calculation 7 2 2 3 2" xfId="34937"/>
    <cellStyle name="Calculation 7 2 2 4" xfId="23482"/>
    <cellStyle name="Calculation 7 2 2 5" xfId="9743"/>
    <cellStyle name="Calculation 7 2 3" xfId="11080"/>
    <cellStyle name="Calculation 7 2 3 2" xfId="27074"/>
    <cellStyle name="Calculation 7 2 3 2 2" xfId="36109"/>
    <cellStyle name="Calculation 7 2 3 3" xfId="20433"/>
    <cellStyle name="Calculation 7 2 3 4" xfId="23138"/>
    <cellStyle name="Calculation 7 2 4" xfId="24915"/>
    <cellStyle name="Calculation 7 2 4 2" xfId="33950"/>
    <cellStyle name="Calculation 7 2 5" xfId="20682"/>
    <cellStyle name="Calculation 7 2 6" xfId="7402"/>
    <cellStyle name="Calculation 7 3" xfId="3847"/>
    <cellStyle name="Calculation 7 3 2" xfId="11540"/>
    <cellStyle name="Calculation 7 3 2 2" xfId="27534"/>
    <cellStyle name="Calculation 7 3 2 2 2" xfId="36569"/>
    <cellStyle name="Calculation 7 3 2 3" xfId="20892"/>
    <cellStyle name="Calculation 7 3 2 4" xfId="21442"/>
    <cellStyle name="Calculation 7 3 3" xfId="25445"/>
    <cellStyle name="Calculation 7 3 3 2" xfId="34480"/>
    <cellStyle name="Calculation 7 3 4" xfId="15142"/>
    <cellStyle name="Calculation 7 3 5" xfId="8637"/>
    <cellStyle name="Calculation 7 4" xfId="11625"/>
    <cellStyle name="Calculation 7 4 2" xfId="27619"/>
    <cellStyle name="Calculation 7 4 2 2" xfId="36654"/>
    <cellStyle name="Calculation 7 4 3" xfId="20977"/>
    <cellStyle name="Calculation 7 4 4" xfId="15703"/>
    <cellStyle name="Calculation 7 5" xfId="24458"/>
    <cellStyle name="Calculation 7 5 2" xfId="33493"/>
    <cellStyle name="Calculation 7 6" xfId="19019"/>
    <cellStyle name="Calculation 7 7" xfId="6297"/>
    <cellStyle name="Calculation 8" xfId="1246"/>
    <cellStyle name="Calculation 8 2" xfId="998"/>
    <cellStyle name="Calculation 8 2 2" xfId="3346"/>
    <cellStyle name="Calculation 8 2 2 2" xfId="11822"/>
    <cellStyle name="Calculation 8 2 2 2 2" xfId="27816"/>
    <cellStyle name="Calculation 8 2 2 2 2 2" xfId="36851"/>
    <cellStyle name="Calculation 8 2 2 2 3" xfId="21174"/>
    <cellStyle name="Calculation 8 2 2 2 4" xfId="15114"/>
    <cellStyle name="Calculation 8 2 2 3" xfId="25292"/>
    <cellStyle name="Calculation 8 2 2 3 2" xfId="34327"/>
    <cellStyle name="Calculation 8 2 2 4" xfId="19625"/>
    <cellStyle name="Calculation 8 2 2 5" xfId="8136"/>
    <cellStyle name="Calculation 8 2 3" xfId="12493"/>
    <cellStyle name="Calculation 8 2 3 2" xfId="28480"/>
    <cellStyle name="Calculation 8 2 3 2 2" xfId="37515"/>
    <cellStyle name="Calculation 8 2 3 3" xfId="21845"/>
    <cellStyle name="Calculation 8 2 3 4" xfId="30880"/>
    <cellStyle name="Calculation 8 2 4" xfId="24305"/>
    <cellStyle name="Calculation 8 2 4 2" xfId="33340"/>
    <cellStyle name="Calculation 8 2 5" xfId="18405"/>
    <cellStyle name="Calculation 8 2 6" xfId="5797"/>
    <cellStyle name="Calculation 8 3" xfId="3587"/>
    <cellStyle name="Calculation 8 3 2" xfId="11766"/>
    <cellStyle name="Calculation 8 3 2 2" xfId="27760"/>
    <cellStyle name="Calculation 8 3 2 2 2" xfId="36795"/>
    <cellStyle name="Calculation 8 3 2 3" xfId="21118"/>
    <cellStyle name="Calculation 8 3 2 4" xfId="15819"/>
    <cellStyle name="Calculation 8 3 3" xfId="25391"/>
    <cellStyle name="Calculation 8 3 3 2" xfId="34426"/>
    <cellStyle name="Calculation 8 3 4" xfId="21236"/>
    <cellStyle name="Calculation 8 3 5" xfId="8377"/>
    <cellStyle name="Calculation 8 4" xfId="12416"/>
    <cellStyle name="Calculation 8 4 2" xfId="28407"/>
    <cellStyle name="Calculation 8 4 2 2" xfId="37442"/>
    <cellStyle name="Calculation 8 4 3" xfId="21768"/>
    <cellStyle name="Calculation 8 4 4" xfId="30807"/>
    <cellStyle name="Calculation 8 5" xfId="24404"/>
    <cellStyle name="Calculation 8 5 2" xfId="33439"/>
    <cellStyle name="Calculation 8 6" xfId="15016"/>
    <cellStyle name="Calculation 8 7" xfId="6037"/>
    <cellStyle name="Calculation 9" xfId="1546"/>
    <cellStyle name="Calculation 9 2" xfId="2486"/>
    <cellStyle name="Calculation 9 2 2" xfId="4827"/>
    <cellStyle name="Calculation 9 2 2 2" xfId="10734"/>
    <cellStyle name="Calculation 9 2 2 2 2" xfId="26728"/>
    <cellStyle name="Calculation 9 2 2 2 2 2" xfId="35763"/>
    <cellStyle name="Calculation 9 2 2 2 3" xfId="20088"/>
    <cellStyle name="Calculation 9 2 2 2 4" xfId="23137"/>
    <cellStyle name="Calculation 9 2 2 3" xfId="25849"/>
    <cellStyle name="Calculation 9 2 2 3 2" xfId="34884"/>
    <cellStyle name="Calculation 9 2 2 4" xfId="16030"/>
    <cellStyle name="Calculation 9 2 2 5" xfId="9617"/>
    <cellStyle name="Calculation 9 2 3" xfId="12632"/>
    <cellStyle name="Calculation 9 2 3 2" xfId="28619"/>
    <cellStyle name="Calculation 9 2 3 2 2" xfId="37654"/>
    <cellStyle name="Calculation 9 2 3 3" xfId="21984"/>
    <cellStyle name="Calculation 9 2 3 4" xfId="31019"/>
    <cellStyle name="Calculation 9 2 4" xfId="24862"/>
    <cellStyle name="Calculation 9 2 4 2" xfId="33897"/>
    <cellStyle name="Calculation 9 2 5" xfId="15702"/>
    <cellStyle name="Calculation 9 2 6" xfId="7276"/>
    <cellStyle name="Calculation 9 3" xfId="3887"/>
    <cellStyle name="Calculation 9 3 2" xfId="12896"/>
    <cellStyle name="Calculation 9 3 2 2" xfId="28884"/>
    <cellStyle name="Calculation 9 3 2 2 2" xfId="37919"/>
    <cellStyle name="Calculation 9 3 2 3" xfId="22249"/>
    <cellStyle name="Calculation 9 3 2 4" xfId="31284"/>
    <cellStyle name="Calculation 9 3 3" xfId="25469"/>
    <cellStyle name="Calculation 9 3 3 2" xfId="34504"/>
    <cellStyle name="Calculation 9 3 4" xfId="18026"/>
    <cellStyle name="Calculation 9 3 5" xfId="8677"/>
    <cellStyle name="Calculation 9 4" xfId="12020"/>
    <cellStyle name="Calculation 9 4 2" xfId="28015"/>
    <cellStyle name="Calculation 9 4 2 2" xfId="37050"/>
    <cellStyle name="Calculation 9 4 3" xfId="21372"/>
    <cellStyle name="Calculation 9 4 4" xfId="15700"/>
    <cellStyle name="Calculation 9 5" xfId="24482"/>
    <cellStyle name="Calculation 9 5 2" xfId="33517"/>
    <cellStyle name="Calculation 9 6" xfId="19304"/>
    <cellStyle name="Calculation 9 7" xfId="6337"/>
    <cellStyle name="Check Cell" xfId="200"/>
    <cellStyle name="Comma [0]" xfId="4"/>
    <cellStyle name="Comma [0] 10" xfId="14645"/>
    <cellStyle name="Comma [0] 11" xfId="5326"/>
    <cellStyle name="Comma [0] 12" xfId="24"/>
    <cellStyle name="Comma [0] 13" xfId="39668"/>
    <cellStyle name="Comma [0] 14" xfId="39676"/>
    <cellStyle name="Comma [0] 15" xfId="39684"/>
    <cellStyle name="Comma [0] 2" xfId="12"/>
    <cellStyle name="Comma [0] 2 2" xfId="15"/>
    <cellStyle name="Comma [0] 2 2 10" xfId="39670"/>
    <cellStyle name="Comma [0] 2 2 11" xfId="39678"/>
    <cellStyle name="Comma [0] 2 2 12" xfId="39686"/>
    <cellStyle name="Comma [0] 2 2 2" xfId="789"/>
    <cellStyle name="Comma [0] 2 2 2 2" xfId="3137"/>
    <cellStyle name="Comma [0] 2 2 2 2 2" xfId="12483"/>
    <cellStyle name="Comma [0] 2 2 2 2 2 2" xfId="21835"/>
    <cellStyle name="Comma [0] 2 2 2 2 3" xfId="17494"/>
    <cellStyle name="Comma [0] 2 2 2 2 4" xfId="7927"/>
    <cellStyle name="Comma [0] 2 2 2 3" xfId="10564"/>
    <cellStyle name="Comma [0] 2 2 2 3 2" xfId="19918"/>
    <cellStyle name="Comma [0] 2 2 2 4" xfId="15368"/>
    <cellStyle name="Comma [0] 2 2 2 5" xfId="14719"/>
    <cellStyle name="Comma [0] 2 2 2 6" xfId="5588"/>
    <cellStyle name="Comma [0] 2 2 2 7" xfId="39674"/>
    <cellStyle name="Comma [0] 2 2 2 8" xfId="39682"/>
    <cellStyle name="Comma [0] 2 2 2 9" xfId="39690"/>
    <cellStyle name="Comma [0] 2 2 3" xfId="2987"/>
    <cellStyle name="Comma [0] 2 2 3 2" xfId="12361"/>
    <cellStyle name="Comma [0] 2 2 3 2 2" xfId="21713"/>
    <cellStyle name="Comma [0] 2 2 3 3" xfId="17353"/>
    <cellStyle name="Comma [0] 2 2 3 4" xfId="7777"/>
    <cellStyle name="Comma [0] 2 2 4" xfId="601"/>
    <cellStyle name="Comma [0] 2 2 4 2" xfId="10169"/>
    <cellStyle name="Comma [0] 2 2 4 2 2" xfId="19524"/>
    <cellStyle name="Comma [0] 2 2 4 3" xfId="15190"/>
    <cellStyle name="Comma [0] 2 2 4 4" xfId="5438"/>
    <cellStyle name="Comma [0] 2 2 5" xfId="587"/>
    <cellStyle name="Comma [0] 2 2 5 2" xfId="15180"/>
    <cellStyle name="Comma [0] 2 2 5 3" xfId="5428"/>
    <cellStyle name="Comma [0] 2 2 6" xfId="10120"/>
    <cellStyle name="Comma [0] 2 2 6 2" xfId="19476"/>
    <cellStyle name="Comma [0] 2 2 7" xfId="14651"/>
    <cellStyle name="Comma [0] 2 2 8" xfId="5328"/>
    <cellStyle name="Comma [0] 2 2 9" xfId="26"/>
    <cellStyle name="Comma [0] 3" xfId="14"/>
    <cellStyle name="Comma [0] 3 10" xfId="39669"/>
    <cellStyle name="Comma [0] 3 11" xfId="39677"/>
    <cellStyle name="Comma [0] 3 12" xfId="39685"/>
    <cellStyle name="Comma [0] 3 2" xfId="788"/>
    <cellStyle name="Comma [0] 3 2 2" xfId="3136"/>
    <cellStyle name="Comma [0] 3 2 2 2" xfId="12482"/>
    <cellStyle name="Comma [0] 3 2 2 2 2" xfId="21834"/>
    <cellStyle name="Comma [0] 3 2 2 3" xfId="17493"/>
    <cellStyle name="Comma [0] 3 2 2 4" xfId="7926"/>
    <cellStyle name="Comma [0] 3 2 3" xfId="10563"/>
    <cellStyle name="Comma [0] 3 2 3 2" xfId="19917"/>
    <cellStyle name="Comma [0] 3 2 4" xfId="15367"/>
    <cellStyle name="Comma [0] 3 2 5" xfId="14718"/>
    <cellStyle name="Comma [0] 3 2 6" xfId="5587"/>
    <cellStyle name="Comma [0] 3 2 7" xfId="39673"/>
    <cellStyle name="Comma [0] 3 2 8" xfId="39681"/>
    <cellStyle name="Comma [0] 3 2 9" xfId="39689"/>
    <cellStyle name="Comma [0] 3 3" xfId="2986"/>
    <cellStyle name="Comma [0] 3 3 2" xfId="12360"/>
    <cellStyle name="Comma [0] 3 3 2 2" xfId="21712"/>
    <cellStyle name="Comma [0] 3 3 3" xfId="17352"/>
    <cellStyle name="Comma [0] 3 3 4" xfId="7776"/>
    <cellStyle name="Comma [0] 3 4" xfId="600"/>
    <cellStyle name="Comma [0] 3 4 2" xfId="10168"/>
    <cellStyle name="Comma [0] 3 4 2 2" xfId="19523"/>
    <cellStyle name="Comma [0] 3 4 3" xfId="15189"/>
    <cellStyle name="Comma [0] 3 4 4" xfId="5437"/>
    <cellStyle name="Comma [0] 3 5" xfId="586"/>
    <cellStyle name="Comma [0] 3 5 2" xfId="15179"/>
    <cellStyle name="Comma [0] 3 5 3" xfId="5427"/>
    <cellStyle name="Comma [0] 3 6" xfId="10119"/>
    <cellStyle name="Comma [0] 3 6 2" xfId="19475"/>
    <cellStyle name="Comma [0] 3 7" xfId="14650"/>
    <cellStyle name="Comma [0] 3 8" xfId="5327"/>
    <cellStyle name="Comma [0] 3 9" xfId="25"/>
    <cellStyle name="Comma [0] 4" xfId="16"/>
    <cellStyle name="Comma [0] 4 10" xfId="39671"/>
    <cellStyle name="Comma [0] 4 11" xfId="39679"/>
    <cellStyle name="Comma [0] 4 12" xfId="39687"/>
    <cellStyle name="Comma [0] 4 2" xfId="790"/>
    <cellStyle name="Comma [0] 4 2 2" xfId="3138"/>
    <cellStyle name="Comma [0] 4 2 2 2" xfId="12484"/>
    <cellStyle name="Comma [0] 4 2 2 2 2" xfId="21836"/>
    <cellStyle name="Comma [0] 4 2 2 3" xfId="17495"/>
    <cellStyle name="Comma [0] 4 2 2 4" xfId="7928"/>
    <cellStyle name="Comma [0] 4 2 3" xfId="10565"/>
    <cellStyle name="Comma [0] 4 2 3 2" xfId="19919"/>
    <cellStyle name="Comma [0] 4 2 4" xfId="15369"/>
    <cellStyle name="Comma [0] 4 2 5" xfId="14720"/>
    <cellStyle name="Comma [0] 4 2 6" xfId="5589"/>
    <cellStyle name="Comma [0] 4 2 7" xfId="39675"/>
    <cellStyle name="Comma [0] 4 2 8" xfId="39683"/>
    <cellStyle name="Comma [0] 4 2 9" xfId="39691"/>
    <cellStyle name="Comma [0] 4 3" xfId="2988"/>
    <cellStyle name="Comma [0] 4 3 2" xfId="12362"/>
    <cellStyle name="Comma [0] 4 3 2 2" xfId="21714"/>
    <cellStyle name="Comma [0] 4 3 3" xfId="17354"/>
    <cellStyle name="Comma [0] 4 3 4" xfId="7778"/>
    <cellStyle name="Comma [0] 4 4" xfId="602"/>
    <cellStyle name="Comma [0] 4 4 2" xfId="10170"/>
    <cellStyle name="Comma [0] 4 4 2 2" xfId="19525"/>
    <cellStyle name="Comma [0] 4 4 3" xfId="15191"/>
    <cellStyle name="Comma [0] 4 4 4" xfId="5439"/>
    <cellStyle name="Comma [0] 4 5" xfId="588"/>
    <cellStyle name="Comma [0] 4 5 2" xfId="15181"/>
    <cellStyle name="Comma [0] 4 5 3" xfId="5429"/>
    <cellStyle name="Comma [0] 4 6" xfId="10121"/>
    <cellStyle name="Comma [0] 4 6 2" xfId="19477"/>
    <cellStyle name="Comma [0] 4 7" xfId="14652"/>
    <cellStyle name="Comma [0] 4 8" xfId="5329"/>
    <cellStyle name="Comma [0] 4 9" xfId="27"/>
    <cellStyle name="Comma [0] 5" xfId="782"/>
    <cellStyle name="Comma [0] 5 2" xfId="3130"/>
    <cellStyle name="Comma [0] 5 2 2" xfId="12478"/>
    <cellStyle name="Comma [0] 5 2 2 2" xfId="21830"/>
    <cellStyle name="Comma [0] 5 2 3" xfId="17488"/>
    <cellStyle name="Comma [0] 5 2 4" xfId="7920"/>
    <cellStyle name="Comma [0] 5 3" xfId="10559"/>
    <cellStyle name="Comma [0] 5 3 2" xfId="19913"/>
    <cellStyle name="Comma [0] 5 4" xfId="15362"/>
    <cellStyle name="Comma [0] 5 5" xfId="14716"/>
    <cellStyle name="Comma [0] 5 6" xfId="5581"/>
    <cellStyle name="Comma [0] 5 7" xfId="39672"/>
    <cellStyle name="Comma [0] 5 8" xfId="39680"/>
    <cellStyle name="Comma [0] 5 9" xfId="39688"/>
    <cellStyle name="Comma [0] 6" xfId="2985"/>
    <cellStyle name="Comma [0] 6 2" xfId="12359"/>
    <cellStyle name="Comma [0] 6 2 2" xfId="21711"/>
    <cellStyle name="Comma [0] 6 3" xfId="17351"/>
    <cellStyle name="Comma [0] 6 4" xfId="7775"/>
    <cellStyle name="Comma [0] 7" xfId="599"/>
    <cellStyle name="Comma [0] 7 2" xfId="10167"/>
    <cellStyle name="Comma [0] 7 2 2" xfId="19522"/>
    <cellStyle name="Comma [0] 7 3" xfId="15188"/>
    <cellStyle name="Comma [0] 7 4" xfId="5436"/>
    <cellStyle name="Comma [0] 8" xfId="583"/>
    <cellStyle name="Comma [0] 8 2" xfId="15178"/>
    <cellStyle name="Comma [0] 8 3" xfId="5426"/>
    <cellStyle name="Comma [0] 9" xfId="10116"/>
    <cellStyle name="Comma [0] 9 2" xfId="19472"/>
    <cellStyle name="Currency [0]" xfId="5"/>
    <cellStyle name="Eingabe" xfId="201"/>
    <cellStyle name="Eingabe 10" xfId="2992"/>
    <cellStyle name="Eingabe 10 2" xfId="10998"/>
    <cellStyle name="Eingabe 10 2 2" xfId="26992"/>
    <cellStyle name="Eingabe 10 2 2 2" xfId="36027"/>
    <cellStyle name="Eingabe 10 2 3" xfId="20351"/>
    <cellStyle name="Eingabe 10 2 4" xfId="21783"/>
    <cellStyle name="Eingabe 10 3" xfId="25138"/>
    <cellStyle name="Eingabe 10 3 2" xfId="34173"/>
    <cellStyle name="Eingabe 10 4" xfId="19762"/>
    <cellStyle name="Eingabe 10 5" xfId="7782"/>
    <cellStyle name="Eingabe 11" xfId="624"/>
    <cellStyle name="Eingabe 11 2" xfId="24067"/>
    <cellStyle name="Eingabe 11 2 2" xfId="33102"/>
    <cellStyle name="Eingabe 11 3" xfId="15213"/>
    <cellStyle name="Eingabe 11 4" xfId="16050"/>
    <cellStyle name="Eingabe 11 5" xfId="5443"/>
    <cellStyle name="Eingabe 12" xfId="13489"/>
    <cellStyle name="Eingabe 12 2" xfId="29477"/>
    <cellStyle name="Eingabe 12 2 2" xfId="38512"/>
    <cellStyle name="Eingabe 12 3" xfId="22842"/>
    <cellStyle name="Eingabe 12 4" xfId="31877"/>
    <cellStyle name="Eingabe 13" xfId="24000"/>
    <cellStyle name="Eingabe 13 2" xfId="33036"/>
    <cellStyle name="Eingabe 14" xfId="18192"/>
    <cellStyle name="Eingabe 15" xfId="5333"/>
    <cellStyle name="Eingabe 2" xfId="514"/>
    <cellStyle name="Eingabe 2 10" xfId="717"/>
    <cellStyle name="Eingabe 2 10 2" xfId="24140"/>
    <cellStyle name="Eingabe 2 10 2 2" xfId="33175"/>
    <cellStyle name="Eingabe 2 10 3" xfId="15297"/>
    <cellStyle name="Eingabe 2 10 4" xfId="19332"/>
    <cellStyle name="Eingabe 2 10 5" xfId="5516"/>
    <cellStyle name="Eingabe 2 11" xfId="14106"/>
    <cellStyle name="Eingabe 2 11 2" xfId="30095"/>
    <cellStyle name="Eingabe 2 11 2 2" xfId="39130"/>
    <cellStyle name="Eingabe 2 11 3" xfId="23459"/>
    <cellStyle name="Eingabe 2 11 4" xfId="32495"/>
    <cellStyle name="Eingabe 2 12" xfId="24032"/>
    <cellStyle name="Eingabe 2 12 2" xfId="33067"/>
    <cellStyle name="Eingabe 2 13" xfId="18268"/>
    <cellStyle name="Eingabe 2 14" xfId="5363"/>
    <cellStyle name="Eingabe 2 2" xfId="1591"/>
    <cellStyle name="Eingabe 2 2 2" xfId="2803"/>
    <cellStyle name="Eingabe 2 2 2 2" xfId="5144"/>
    <cellStyle name="Eingabe 2 2 2 2 2" xfId="10171"/>
    <cellStyle name="Eingabe 2 2 2 2 2 2" xfId="26169"/>
    <cellStyle name="Eingabe 2 2 2 2 2 2 2" xfId="35204"/>
    <cellStyle name="Eingabe 2 2 2 2 2 3" xfId="19526"/>
    <cellStyle name="Eingabe 2 2 2 2 2 4" xfId="17831"/>
    <cellStyle name="Eingabe 2 2 2 2 3" xfId="25980"/>
    <cellStyle name="Eingabe 2 2 2 2 3 2" xfId="35015"/>
    <cellStyle name="Eingabe 2 2 2 2 4" xfId="16751"/>
    <cellStyle name="Eingabe 2 2 2 2 5" xfId="9934"/>
    <cellStyle name="Eingabe 2 2 2 3" xfId="11990"/>
    <cellStyle name="Eingabe 2 2 2 3 2" xfId="27985"/>
    <cellStyle name="Eingabe 2 2 2 3 2 2" xfId="37020"/>
    <cellStyle name="Eingabe 2 2 2 3 3" xfId="21342"/>
    <cellStyle name="Eingabe 2 2 2 3 4" xfId="18980"/>
    <cellStyle name="Eingabe 2 2 2 4" xfId="24993"/>
    <cellStyle name="Eingabe 2 2 2 4 2" xfId="34028"/>
    <cellStyle name="Eingabe 2 2 2 5" xfId="21514"/>
    <cellStyle name="Eingabe 2 2 2 6" xfId="7593"/>
    <cellStyle name="Eingabe 2 2 3" xfId="3932"/>
    <cellStyle name="Eingabe 2 2 3 2" xfId="11361"/>
    <cellStyle name="Eingabe 2 2 3 2 2" xfId="27355"/>
    <cellStyle name="Eingabe 2 2 3 2 2 2" xfId="36390"/>
    <cellStyle name="Eingabe 2 2 3 2 3" xfId="20713"/>
    <cellStyle name="Eingabe 2 2 3 2 4" xfId="22492"/>
    <cellStyle name="Eingabe 2 2 3 3" xfId="25511"/>
    <cellStyle name="Eingabe 2 2 3 3 2" xfId="34546"/>
    <cellStyle name="Eingabe 2 2 3 4" xfId="23311"/>
    <cellStyle name="Eingabe 2 2 3 5" xfId="8722"/>
    <cellStyle name="Eingabe 2 2 4" xfId="14205"/>
    <cellStyle name="Eingabe 2 2 4 2" xfId="30194"/>
    <cellStyle name="Eingabe 2 2 4 2 2" xfId="39229"/>
    <cellStyle name="Eingabe 2 2 4 3" xfId="23558"/>
    <cellStyle name="Eingabe 2 2 4 4" xfId="32594"/>
    <cellStyle name="Eingabe 2 2 5" xfId="24524"/>
    <cellStyle name="Eingabe 2 2 5 2" xfId="33559"/>
    <cellStyle name="Eingabe 2 2 6" xfId="17323"/>
    <cellStyle name="Eingabe 2 2 7" xfId="6382"/>
    <cellStyle name="Eingabe 2 3" xfId="1752"/>
    <cellStyle name="Eingabe 2 3 2" xfId="1009"/>
    <cellStyle name="Eingabe 2 3 2 2" xfId="3357"/>
    <cellStyle name="Eingabe 2 3 2 2 2" xfId="12686"/>
    <cellStyle name="Eingabe 2 3 2 2 2 2" xfId="28673"/>
    <cellStyle name="Eingabe 2 3 2 2 2 2 2" xfId="37708"/>
    <cellStyle name="Eingabe 2 3 2 2 2 3" xfId="22038"/>
    <cellStyle name="Eingabe 2 3 2 2 2 4" xfId="31073"/>
    <cellStyle name="Eingabe 2 3 2 2 3" xfId="25300"/>
    <cellStyle name="Eingabe 2 3 2 2 3 2" xfId="34335"/>
    <cellStyle name="Eingabe 2 3 2 2 4" xfId="18244"/>
    <cellStyle name="Eingabe 2 3 2 2 5" xfId="8147"/>
    <cellStyle name="Eingabe 2 3 2 3" xfId="13983"/>
    <cellStyle name="Eingabe 2 3 2 3 2" xfId="29972"/>
    <cellStyle name="Eingabe 2 3 2 3 2 2" xfId="39007"/>
    <cellStyle name="Eingabe 2 3 2 3 3" xfId="23336"/>
    <cellStyle name="Eingabe 2 3 2 3 4" xfId="32372"/>
    <cellStyle name="Eingabe 2 3 2 4" xfId="24313"/>
    <cellStyle name="Eingabe 2 3 2 4 2" xfId="33348"/>
    <cellStyle name="Eingabe 2 3 2 5" xfId="17413"/>
    <cellStyle name="Eingabe 2 3 2 6" xfId="5808"/>
    <cellStyle name="Eingabe 2 3 3" xfId="4093"/>
    <cellStyle name="Eingabe 2 3 3 2" xfId="12487"/>
    <cellStyle name="Eingabe 2 3 3 2 2" xfId="28474"/>
    <cellStyle name="Eingabe 2 3 3 2 2 2" xfId="37509"/>
    <cellStyle name="Eingabe 2 3 3 2 3" xfId="21839"/>
    <cellStyle name="Eingabe 2 3 3 2 4" xfId="30874"/>
    <cellStyle name="Eingabe 2 3 3 3" xfId="25584"/>
    <cellStyle name="Eingabe 2 3 3 3 2" xfId="34619"/>
    <cellStyle name="Eingabe 2 3 3 4" xfId="23340"/>
    <cellStyle name="Eingabe 2 3 3 5" xfId="8883"/>
    <cellStyle name="Eingabe 2 3 4" xfId="11796"/>
    <cellStyle name="Eingabe 2 3 4 2" xfId="27790"/>
    <cellStyle name="Eingabe 2 3 4 2 2" xfId="36825"/>
    <cellStyle name="Eingabe 2 3 4 3" xfId="21148"/>
    <cellStyle name="Eingabe 2 3 4 4" xfId="17532"/>
    <cellStyle name="Eingabe 2 3 5" xfId="24597"/>
    <cellStyle name="Eingabe 2 3 5 2" xfId="33632"/>
    <cellStyle name="Eingabe 2 3 6" xfId="19178"/>
    <cellStyle name="Eingabe 2 3 7" xfId="6542"/>
    <cellStyle name="Eingabe 2 4" xfId="1892"/>
    <cellStyle name="Eingabe 2 4 2" xfId="1157"/>
    <cellStyle name="Eingabe 2 4 2 2" xfId="3498"/>
    <cellStyle name="Eingabe 2 4 2 2 2" xfId="11170"/>
    <cellStyle name="Eingabe 2 4 2 2 2 2" xfId="27164"/>
    <cellStyle name="Eingabe 2 4 2 2 2 2 2" xfId="36199"/>
    <cellStyle name="Eingabe 2 4 2 2 2 3" xfId="20523"/>
    <cellStyle name="Eingabe 2 4 2 2 2 4" xfId="17055"/>
    <cellStyle name="Eingabe 2 4 2 2 3" xfId="25347"/>
    <cellStyle name="Eingabe 2 4 2 2 3 2" xfId="34382"/>
    <cellStyle name="Eingabe 2 4 2 2 4" xfId="20524"/>
    <cellStyle name="Eingabe 2 4 2 2 5" xfId="8288"/>
    <cellStyle name="Eingabe 2 4 2 3" xfId="12830"/>
    <cellStyle name="Eingabe 2 4 2 3 2" xfId="28818"/>
    <cellStyle name="Eingabe 2 4 2 3 2 2" xfId="37853"/>
    <cellStyle name="Eingabe 2 4 2 3 3" xfId="22183"/>
    <cellStyle name="Eingabe 2 4 2 3 4" xfId="31218"/>
    <cellStyle name="Eingabe 2 4 2 4" xfId="24360"/>
    <cellStyle name="Eingabe 2 4 2 4 2" xfId="33395"/>
    <cellStyle name="Eingabe 2 4 2 5" xfId="19167"/>
    <cellStyle name="Eingabe 2 4 2 6" xfId="5948"/>
    <cellStyle name="Eingabe 2 4 3" xfId="4233"/>
    <cellStyle name="Eingabe 2 4 3 2" xfId="13328"/>
    <cellStyle name="Eingabe 2 4 3 2 2" xfId="29316"/>
    <cellStyle name="Eingabe 2 4 3 2 2 2" xfId="38351"/>
    <cellStyle name="Eingabe 2 4 3 2 3" xfId="22681"/>
    <cellStyle name="Eingabe 2 4 3 2 4" xfId="31716"/>
    <cellStyle name="Eingabe 2 4 3 3" xfId="25631"/>
    <cellStyle name="Eingabe 2 4 3 3 2" xfId="34666"/>
    <cellStyle name="Eingabe 2 4 3 4" xfId="17964"/>
    <cellStyle name="Eingabe 2 4 3 5" xfId="9023"/>
    <cellStyle name="Eingabe 2 4 4" xfId="10390"/>
    <cellStyle name="Eingabe 2 4 4 2" xfId="26388"/>
    <cellStyle name="Eingabe 2 4 4 2 2" xfId="35423"/>
    <cellStyle name="Eingabe 2 4 4 3" xfId="19744"/>
    <cellStyle name="Eingabe 2 4 4 4" xfId="16691"/>
    <cellStyle name="Eingabe 2 4 5" xfId="24644"/>
    <cellStyle name="Eingabe 2 4 5 2" xfId="33679"/>
    <cellStyle name="Eingabe 2 4 6" xfId="22634"/>
    <cellStyle name="Eingabe 2 4 7" xfId="6682"/>
    <cellStyle name="Eingabe 2 5" xfId="2032"/>
    <cellStyle name="Eingabe 2 5 2" xfId="1008"/>
    <cellStyle name="Eingabe 2 5 2 2" xfId="3356"/>
    <cellStyle name="Eingabe 2 5 2 2 2" xfId="11370"/>
    <cellStyle name="Eingabe 2 5 2 2 2 2" xfId="27364"/>
    <cellStyle name="Eingabe 2 5 2 2 2 2 2" xfId="36399"/>
    <cellStyle name="Eingabe 2 5 2 2 2 3" xfId="20722"/>
    <cellStyle name="Eingabe 2 5 2 2 2 4" xfId="18428"/>
    <cellStyle name="Eingabe 2 5 2 2 3" xfId="25299"/>
    <cellStyle name="Eingabe 2 5 2 2 3 2" xfId="34334"/>
    <cellStyle name="Eingabe 2 5 2 2 4" xfId="22081"/>
    <cellStyle name="Eingabe 2 5 2 2 5" xfId="8146"/>
    <cellStyle name="Eingabe 2 5 2 3" xfId="13712"/>
    <cellStyle name="Eingabe 2 5 2 3 2" xfId="29700"/>
    <cellStyle name="Eingabe 2 5 2 3 2 2" xfId="38735"/>
    <cellStyle name="Eingabe 2 5 2 3 3" xfId="23065"/>
    <cellStyle name="Eingabe 2 5 2 3 4" xfId="32100"/>
    <cellStyle name="Eingabe 2 5 2 4" xfId="24312"/>
    <cellStyle name="Eingabe 2 5 2 4 2" xfId="33347"/>
    <cellStyle name="Eingabe 2 5 2 5" xfId="15278"/>
    <cellStyle name="Eingabe 2 5 2 6" xfId="5807"/>
    <cellStyle name="Eingabe 2 5 3" xfId="4373"/>
    <cellStyle name="Eingabe 2 5 3 2" xfId="11693"/>
    <cellStyle name="Eingabe 2 5 3 2 2" xfId="27687"/>
    <cellStyle name="Eingabe 2 5 3 2 2 2" xfId="36722"/>
    <cellStyle name="Eingabe 2 5 3 2 3" xfId="21045"/>
    <cellStyle name="Eingabe 2 5 3 2 4" xfId="19364"/>
    <cellStyle name="Eingabe 2 5 3 3" xfId="25685"/>
    <cellStyle name="Eingabe 2 5 3 3 2" xfId="34720"/>
    <cellStyle name="Eingabe 2 5 3 4" xfId="15451"/>
    <cellStyle name="Eingabe 2 5 3 5" xfId="9163"/>
    <cellStyle name="Eingabe 2 5 4" xfId="11072"/>
    <cellStyle name="Eingabe 2 5 4 2" xfId="27066"/>
    <cellStyle name="Eingabe 2 5 4 2 2" xfId="36101"/>
    <cellStyle name="Eingabe 2 5 4 3" xfId="20425"/>
    <cellStyle name="Eingabe 2 5 4 4" xfId="20775"/>
    <cellStyle name="Eingabe 2 5 5" xfId="24698"/>
    <cellStyle name="Eingabe 2 5 5 2" xfId="33733"/>
    <cellStyle name="Eingabe 2 5 6" xfId="17606"/>
    <cellStyle name="Eingabe 2 5 7" xfId="6822"/>
    <cellStyle name="Eingabe 2 6" xfId="2157"/>
    <cellStyle name="Eingabe 2 6 2" xfId="2478"/>
    <cellStyle name="Eingabe 2 6 2 2" xfId="4819"/>
    <cellStyle name="Eingabe 2 6 2 2 2" xfId="12308"/>
    <cellStyle name="Eingabe 2 6 2 2 2 2" xfId="28303"/>
    <cellStyle name="Eingabe 2 6 2 2 2 2 2" xfId="37338"/>
    <cellStyle name="Eingabe 2 6 2 2 2 3" xfId="21660"/>
    <cellStyle name="Eingabe 2 6 2 2 2 4" xfId="30703"/>
    <cellStyle name="Eingabe 2 6 2 2 3" xfId="25846"/>
    <cellStyle name="Eingabe 2 6 2 2 3 2" xfId="34881"/>
    <cellStyle name="Eingabe 2 6 2 2 4" xfId="20553"/>
    <cellStyle name="Eingabe 2 6 2 2 5" xfId="9609"/>
    <cellStyle name="Eingabe 2 6 2 3" xfId="11120"/>
    <cellStyle name="Eingabe 2 6 2 3 2" xfId="27114"/>
    <cellStyle name="Eingabe 2 6 2 3 2 2" xfId="36149"/>
    <cellStyle name="Eingabe 2 6 2 3 3" xfId="20473"/>
    <cellStyle name="Eingabe 2 6 2 3 4" xfId="18683"/>
    <cellStyle name="Eingabe 2 6 2 4" xfId="24859"/>
    <cellStyle name="Eingabe 2 6 2 4 2" xfId="33894"/>
    <cellStyle name="Eingabe 2 6 2 5" xfId="17746"/>
    <cellStyle name="Eingabe 2 6 2 6" xfId="7268"/>
    <cellStyle name="Eingabe 2 6 3" xfId="4498"/>
    <cellStyle name="Eingabe 2 6 3 2" xfId="13721"/>
    <cellStyle name="Eingabe 2 6 3 2 2" xfId="29709"/>
    <cellStyle name="Eingabe 2 6 3 2 2 2" xfId="38744"/>
    <cellStyle name="Eingabe 2 6 3 2 3" xfId="23074"/>
    <cellStyle name="Eingabe 2 6 3 2 4" xfId="32109"/>
    <cellStyle name="Eingabe 2 6 3 3" xfId="25714"/>
    <cellStyle name="Eingabe 2 6 3 3 2" xfId="34749"/>
    <cellStyle name="Eingabe 2 6 3 4" xfId="17698"/>
    <cellStyle name="Eingabe 2 6 3 5" xfId="9288"/>
    <cellStyle name="Eingabe 2 6 4" xfId="12878"/>
    <cellStyle name="Eingabe 2 6 4 2" xfId="28866"/>
    <cellStyle name="Eingabe 2 6 4 2 2" xfId="37901"/>
    <cellStyle name="Eingabe 2 6 4 3" xfId="22231"/>
    <cellStyle name="Eingabe 2 6 4 4" xfId="31266"/>
    <cellStyle name="Eingabe 2 6 5" xfId="24727"/>
    <cellStyle name="Eingabe 2 6 5 2" xfId="33762"/>
    <cellStyle name="Eingabe 2 6 6" xfId="20823"/>
    <cellStyle name="Eingabe 2 6 7" xfId="6947"/>
    <cellStyle name="Eingabe 2 7" xfId="2290"/>
    <cellStyle name="Eingabe 2 7 2" xfId="2839"/>
    <cellStyle name="Eingabe 2 7 2 2" xfId="5180"/>
    <cellStyle name="Eingabe 2 7 2 2 2" xfId="14298"/>
    <cellStyle name="Eingabe 2 7 2 2 2 2" xfId="30289"/>
    <cellStyle name="Eingabe 2 7 2 2 2 2 2" xfId="39324"/>
    <cellStyle name="Eingabe 2 7 2 2 2 3" xfId="23653"/>
    <cellStyle name="Eingabe 2 7 2 2 2 4" xfId="32689"/>
    <cellStyle name="Eingabe 2 7 2 2 3" xfId="26007"/>
    <cellStyle name="Eingabe 2 7 2 2 3 2" xfId="35042"/>
    <cellStyle name="Eingabe 2 7 2 2 4" xfId="21232"/>
    <cellStyle name="Eingabe 2 7 2 2 5" xfId="9970"/>
    <cellStyle name="Eingabe 2 7 2 3" xfId="13410"/>
    <cellStyle name="Eingabe 2 7 2 3 2" xfId="29398"/>
    <cellStyle name="Eingabe 2 7 2 3 2 2" xfId="38433"/>
    <cellStyle name="Eingabe 2 7 2 3 3" xfId="22763"/>
    <cellStyle name="Eingabe 2 7 2 3 4" xfId="31798"/>
    <cellStyle name="Eingabe 2 7 2 4" xfId="25020"/>
    <cellStyle name="Eingabe 2 7 2 4 2" xfId="34055"/>
    <cellStyle name="Eingabe 2 7 2 5" xfId="21171"/>
    <cellStyle name="Eingabe 2 7 2 6" xfId="7629"/>
    <cellStyle name="Eingabe 2 7 3" xfId="4631"/>
    <cellStyle name="Eingabe 2 7 3 2" xfId="10580"/>
    <cellStyle name="Eingabe 2 7 3 2 2" xfId="26574"/>
    <cellStyle name="Eingabe 2 7 3 2 2 2" xfId="35609"/>
    <cellStyle name="Eingabe 2 7 3 2 3" xfId="19934"/>
    <cellStyle name="Eingabe 2 7 3 2 4" xfId="17636"/>
    <cellStyle name="Eingabe 2 7 3 3" xfId="25763"/>
    <cellStyle name="Eingabe 2 7 3 3 2" xfId="34798"/>
    <cellStyle name="Eingabe 2 7 3 4" xfId="18818"/>
    <cellStyle name="Eingabe 2 7 3 5" xfId="9421"/>
    <cellStyle name="Eingabe 2 7 4" xfId="13899"/>
    <cellStyle name="Eingabe 2 7 4 2" xfId="29888"/>
    <cellStyle name="Eingabe 2 7 4 2 2" xfId="38923"/>
    <cellStyle name="Eingabe 2 7 4 3" xfId="23252"/>
    <cellStyle name="Eingabe 2 7 4 4" xfId="32288"/>
    <cellStyle name="Eingabe 2 7 5" xfId="24776"/>
    <cellStyle name="Eingabe 2 7 5 2" xfId="33811"/>
    <cellStyle name="Eingabe 2 7 6" xfId="18720"/>
    <cellStyle name="Eingabe 2 7 7" xfId="7080"/>
    <cellStyle name="Eingabe 2 8" xfId="838"/>
    <cellStyle name="Eingabe 2 8 2" xfId="3186"/>
    <cellStyle name="Eingabe 2 8 2 2" xfId="13909"/>
    <cellStyle name="Eingabe 2 8 2 2 2" xfId="29898"/>
    <cellStyle name="Eingabe 2 8 2 2 2 2" xfId="38933"/>
    <cellStyle name="Eingabe 2 8 2 2 3" xfId="23262"/>
    <cellStyle name="Eingabe 2 8 2 2 4" xfId="32298"/>
    <cellStyle name="Eingabe 2 8 2 3" xfId="25228"/>
    <cellStyle name="Eingabe 2 8 2 3 2" xfId="34263"/>
    <cellStyle name="Eingabe 2 8 2 4" xfId="21366"/>
    <cellStyle name="Eingabe 2 8 2 5" xfId="7976"/>
    <cellStyle name="Eingabe 2 8 3" xfId="10162"/>
    <cellStyle name="Eingabe 2 8 3 2" xfId="26164"/>
    <cellStyle name="Eingabe 2 8 3 2 2" xfId="35199"/>
    <cellStyle name="Eingabe 2 8 3 3" xfId="19517"/>
    <cellStyle name="Eingabe 2 8 3 4" xfId="19240"/>
    <cellStyle name="Eingabe 2 8 4" xfId="24241"/>
    <cellStyle name="Eingabe 2 8 4 2" xfId="33276"/>
    <cellStyle name="Eingabe 2 8 5" xfId="17322"/>
    <cellStyle name="Eingabe 2 8 6" xfId="5637"/>
    <cellStyle name="Eingabe 2 9" xfId="3065"/>
    <cellStyle name="Eingabe 2 9 2" xfId="11053"/>
    <cellStyle name="Eingabe 2 9 2 2" xfId="27047"/>
    <cellStyle name="Eingabe 2 9 2 2 2" xfId="36082"/>
    <cellStyle name="Eingabe 2 9 2 3" xfId="20406"/>
    <cellStyle name="Eingabe 2 9 2 4" xfId="16099"/>
    <cellStyle name="Eingabe 2 9 3" xfId="25169"/>
    <cellStyle name="Eingabe 2 9 3 2" xfId="34204"/>
    <cellStyle name="Eingabe 2 9 4" xfId="20463"/>
    <cellStyle name="Eingabe 2 9 5" xfId="7855"/>
    <cellStyle name="Eingabe 3" xfId="1088"/>
    <cellStyle name="Eingabe 3 10" xfId="18202"/>
    <cellStyle name="Eingabe 3 11" xfId="5886"/>
    <cellStyle name="Eingabe 3 2" xfId="1826"/>
    <cellStyle name="Eingabe 3 2 2" xfId="2934"/>
    <cellStyle name="Eingabe 3 2 2 2" xfId="5275"/>
    <cellStyle name="Eingabe 3 2 2 2 2" xfId="14393"/>
    <cellStyle name="Eingabe 3 2 2 2 2 2" xfId="30384"/>
    <cellStyle name="Eingabe 3 2 2 2 2 2 2" xfId="39419"/>
    <cellStyle name="Eingabe 3 2 2 2 2 3" xfId="23748"/>
    <cellStyle name="Eingabe 3 2 2 2 2 4" xfId="32784"/>
    <cellStyle name="Eingabe 3 2 2 2 3" xfId="26082"/>
    <cellStyle name="Eingabe 3 2 2 2 3 2" xfId="35117"/>
    <cellStyle name="Eingabe 3 2 2 2 4" xfId="20826"/>
    <cellStyle name="Eingabe 3 2 2 2 5" xfId="10065"/>
    <cellStyle name="Eingabe 3 2 2 3" xfId="13982"/>
    <cellStyle name="Eingabe 3 2 2 3 2" xfId="29971"/>
    <cellStyle name="Eingabe 3 2 2 3 2 2" xfId="39006"/>
    <cellStyle name="Eingabe 3 2 2 3 3" xfId="23335"/>
    <cellStyle name="Eingabe 3 2 2 3 4" xfId="32371"/>
    <cellStyle name="Eingabe 3 2 2 4" xfId="25095"/>
    <cellStyle name="Eingabe 3 2 2 4 2" xfId="34130"/>
    <cellStyle name="Eingabe 3 2 2 5" xfId="16834"/>
    <cellStyle name="Eingabe 3 2 2 6" xfId="7724"/>
    <cellStyle name="Eingabe 3 2 3" xfId="4167"/>
    <cellStyle name="Eingabe 3 2 3 2" xfId="13449"/>
    <cellStyle name="Eingabe 3 2 3 2 2" xfId="29437"/>
    <cellStyle name="Eingabe 3 2 3 2 2 2" xfId="38472"/>
    <cellStyle name="Eingabe 3 2 3 2 3" xfId="22802"/>
    <cellStyle name="Eingabe 3 2 3 2 4" xfId="31837"/>
    <cellStyle name="Eingabe 3 2 3 3" xfId="25612"/>
    <cellStyle name="Eingabe 3 2 3 3 2" xfId="34647"/>
    <cellStyle name="Eingabe 3 2 3 4" xfId="19096"/>
    <cellStyle name="Eingabe 3 2 3 5" xfId="8957"/>
    <cellStyle name="Eingabe 3 2 4" xfId="12212"/>
    <cellStyle name="Eingabe 3 2 4 2" xfId="28207"/>
    <cellStyle name="Eingabe 3 2 4 2 2" xfId="37242"/>
    <cellStyle name="Eingabe 3 2 4 3" xfId="21564"/>
    <cellStyle name="Eingabe 3 2 4 4" xfId="14764"/>
    <cellStyle name="Eingabe 3 2 5" xfId="24625"/>
    <cellStyle name="Eingabe 3 2 5 2" xfId="33660"/>
    <cellStyle name="Eingabe 3 2 6" xfId="15471"/>
    <cellStyle name="Eingabe 3 2 7" xfId="6616"/>
    <cellStyle name="Eingabe 3 3" xfId="1967"/>
    <cellStyle name="Eingabe 3 3 2" xfId="2766"/>
    <cellStyle name="Eingabe 3 3 2 2" xfId="5107"/>
    <cellStyle name="Eingabe 3 3 2 2 2" xfId="10198"/>
    <cellStyle name="Eingabe 3 3 2 2 2 2" xfId="26196"/>
    <cellStyle name="Eingabe 3 3 2 2 2 2 2" xfId="35231"/>
    <cellStyle name="Eingabe 3 3 2 2 2 3" xfId="19553"/>
    <cellStyle name="Eingabe 3 3 2 2 2 4" xfId="17712"/>
    <cellStyle name="Eingabe 3 3 2 2 3" xfId="25955"/>
    <cellStyle name="Eingabe 3 3 2 2 3 2" xfId="34990"/>
    <cellStyle name="Eingabe 3 3 2 2 4" xfId="18298"/>
    <cellStyle name="Eingabe 3 3 2 2 5" xfId="9897"/>
    <cellStyle name="Eingabe 3 3 2 3" xfId="10587"/>
    <cellStyle name="Eingabe 3 3 2 3 2" xfId="26581"/>
    <cellStyle name="Eingabe 3 3 2 3 2 2" xfId="35616"/>
    <cellStyle name="Eingabe 3 3 2 3 3" xfId="19941"/>
    <cellStyle name="Eingabe 3 3 2 3 4" xfId="20547"/>
    <cellStyle name="Eingabe 3 3 2 4" xfId="24968"/>
    <cellStyle name="Eingabe 3 3 2 4 2" xfId="34003"/>
    <cellStyle name="Eingabe 3 3 2 5" xfId="14955"/>
    <cellStyle name="Eingabe 3 3 2 6" xfId="7556"/>
    <cellStyle name="Eingabe 3 3 3" xfId="4308"/>
    <cellStyle name="Eingabe 3 3 3 2" xfId="13613"/>
    <cellStyle name="Eingabe 3 3 3 2 2" xfId="29601"/>
    <cellStyle name="Eingabe 3 3 3 2 2 2" xfId="38636"/>
    <cellStyle name="Eingabe 3 3 3 2 3" xfId="22966"/>
    <cellStyle name="Eingabe 3 3 3 2 4" xfId="32001"/>
    <cellStyle name="Eingabe 3 3 3 3" xfId="25662"/>
    <cellStyle name="Eingabe 3 3 3 3 2" xfId="34697"/>
    <cellStyle name="Eingabe 3 3 3 4" xfId="18510"/>
    <cellStyle name="Eingabe 3 3 3 5" xfId="9098"/>
    <cellStyle name="Eingabe 3 3 4" xfId="11980"/>
    <cellStyle name="Eingabe 3 3 4 2" xfId="27975"/>
    <cellStyle name="Eingabe 3 3 4 2 2" xfId="37010"/>
    <cellStyle name="Eingabe 3 3 4 3" xfId="21332"/>
    <cellStyle name="Eingabe 3 3 4 4" xfId="16089"/>
    <cellStyle name="Eingabe 3 3 5" xfId="24675"/>
    <cellStyle name="Eingabe 3 3 5 2" xfId="33710"/>
    <cellStyle name="Eingabe 3 3 6" xfId="18718"/>
    <cellStyle name="Eingabe 3 3 7" xfId="6757"/>
    <cellStyle name="Eingabe 3 4" xfId="2233"/>
    <cellStyle name="Eingabe 3 4 2" xfId="2512"/>
    <cellStyle name="Eingabe 3 4 2 2" xfId="4853"/>
    <cellStyle name="Eingabe 3 4 2 2 2" xfId="14219"/>
    <cellStyle name="Eingabe 3 4 2 2 2 2" xfId="30208"/>
    <cellStyle name="Eingabe 3 4 2 2 2 2 2" xfId="39243"/>
    <cellStyle name="Eingabe 3 4 2 2 2 3" xfId="23572"/>
    <cellStyle name="Eingabe 3 4 2 2 2 4" xfId="32608"/>
    <cellStyle name="Eingabe 3 4 2 2 3" xfId="25863"/>
    <cellStyle name="Eingabe 3 4 2 2 3 2" xfId="34898"/>
    <cellStyle name="Eingabe 3 4 2 2 4" xfId="22122"/>
    <cellStyle name="Eingabe 3 4 2 2 5" xfId="9643"/>
    <cellStyle name="Eingabe 3 4 2 3" xfId="10888"/>
    <cellStyle name="Eingabe 3 4 2 3 2" xfId="26882"/>
    <cellStyle name="Eingabe 3 4 2 3 2 2" xfId="35917"/>
    <cellStyle name="Eingabe 3 4 2 3 3" xfId="20242"/>
    <cellStyle name="Eingabe 3 4 2 3 4" xfId="19484"/>
    <cellStyle name="Eingabe 3 4 2 4" xfId="24876"/>
    <cellStyle name="Eingabe 3 4 2 4 2" xfId="33911"/>
    <cellStyle name="Eingabe 3 4 2 5" xfId="17699"/>
    <cellStyle name="Eingabe 3 4 2 6" xfId="7302"/>
    <cellStyle name="Eingabe 3 4 3" xfId="4574"/>
    <cellStyle name="Eingabe 3 4 3 2" xfId="12667"/>
    <cellStyle name="Eingabe 3 4 3 2 2" xfId="28654"/>
    <cellStyle name="Eingabe 3 4 3 2 2 2" xfId="37689"/>
    <cellStyle name="Eingabe 3 4 3 2 3" xfId="22019"/>
    <cellStyle name="Eingabe 3 4 3 2 4" xfId="31054"/>
    <cellStyle name="Eingabe 3 4 3 3" xfId="25747"/>
    <cellStyle name="Eingabe 3 4 3 3 2" xfId="34782"/>
    <cellStyle name="Eingabe 3 4 3 4" xfId="15235"/>
    <cellStyle name="Eingabe 3 4 3 5" xfId="9364"/>
    <cellStyle name="Eingabe 3 4 4" xfId="11029"/>
    <cellStyle name="Eingabe 3 4 4 2" xfId="27023"/>
    <cellStyle name="Eingabe 3 4 4 2 2" xfId="36058"/>
    <cellStyle name="Eingabe 3 4 4 3" xfId="20382"/>
    <cellStyle name="Eingabe 3 4 4 4" xfId="23464"/>
    <cellStyle name="Eingabe 3 4 5" xfId="24760"/>
    <cellStyle name="Eingabe 3 4 5 2" xfId="33795"/>
    <cellStyle name="Eingabe 3 4 6" xfId="18893"/>
    <cellStyle name="Eingabe 3 4 7" xfId="7023"/>
    <cellStyle name="Eingabe 3 5" xfId="2363"/>
    <cellStyle name="Eingabe 3 5 2" xfId="963"/>
    <cellStyle name="Eingabe 3 5 2 2" xfId="3311"/>
    <cellStyle name="Eingabe 3 5 2 2 2" xfId="12903"/>
    <cellStyle name="Eingabe 3 5 2 2 2 2" xfId="28891"/>
    <cellStyle name="Eingabe 3 5 2 2 2 2 2" xfId="37926"/>
    <cellStyle name="Eingabe 3 5 2 2 2 3" xfId="22256"/>
    <cellStyle name="Eingabe 3 5 2 2 2 4" xfId="31291"/>
    <cellStyle name="Eingabe 3 5 2 2 3" xfId="25263"/>
    <cellStyle name="Eingabe 3 5 2 2 3 2" xfId="34298"/>
    <cellStyle name="Eingabe 3 5 2 2 4" xfId="21727"/>
    <cellStyle name="Eingabe 3 5 2 2 5" xfId="8101"/>
    <cellStyle name="Eingabe 3 5 2 3" xfId="14050"/>
    <cellStyle name="Eingabe 3 5 2 3 2" xfId="30039"/>
    <cellStyle name="Eingabe 3 5 2 3 2 2" xfId="39074"/>
    <cellStyle name="Eingabe 3 5 2 3 3" xfId="23403"/>
    <cellStyle name="Eingabe 3 5 2 3 4" xfId="32439"/>
    <cellStyle name="Eingabe 3 5 2 4" xfId="24276"/>
    <cellStyle name="Eingabe 3 5 2 4 2" xfId="33311"/>
    <cellStyle name="Eingabe 3 5 2 5" xfId="17874"/>
    <cellStyle name="Eingabe 3 5 2 6" xfId="5762"/>
    <cellStyle name="Eingabe 3 5 3" xfId="4704"/>
    <cellStyle name="Eingabe 3 5 3 2" xfId="13321"/>
    <cellStyle name="Eingabe 3 5 3 2 2" xfId="29309"/>
    <cellStyle name="Eingabe 3 5 3 2 2 2" xfId="38344"/>
    <cellStyle name="Eingabe 3 5 3 2 3" xfId="22674"/>
    <cellStyle name="Eingabe 3 5 3 2 4" xfId="31709"/>
    <cellStyle name="Eingabe 3 5 3 3" xfId="25793"/>
    <cellStyle name="Eingabe 3 5 3 3 2" xfId="34828"/>
    <cellStyle name="Eingabe 3 5 3 4" xfId="21108"/>
    <cellStyle name="Eingabe 3 5 3 5" xfId="9494"/>
    <cellStyle name="Eingabe 3 5 4" xfId="12753"/>
    <cellStyle name="Eingabe 3 5 4 2" xfId="28740"/>
    <cellStyle name="Eingabe 3 5 4 2 2" xfId="37775"/>
    <cellStyle name="Eingabe 3 5 4 3" xfId="22105"/>
    <cellStyle name="Eingabe 3 5 4 4" xfId="31140"/>
    <cellStyle name="Eingabe 3 5 5" xfId="24806"/>
    <cellStyle name="Eingabe 3 5 5 2" xfId="33841"/>
    <cellStyle name="Eingabe 3 5 6" xfId="22649"/>
    <cellStyle name="Eingabe 3 5 7" xfId="7153"/>
    <cellStyle name="Eingabe 3 6" xfId="1667"/>
    <cellStyle name="Eingabe 3 6 2" xfId="4008"/>
    <cellStyle name="Eingabe 3 6 2 2" xfId="10689"/>
    <cellStyle name="Eingabe 3 6 2 2 2" xfId="26683"/>
    <cellStyle name="Eingabe 3 6 2 2 2 2" xfId="35718"/>
    <cellStyle name="Eingabe 3 6 2 2 3" xfId="20043"/>
    <cellStyle name="Eingabe 3 6 2 2 4" xfId="18223"/>
    <cellStyle name="Eingabe 3 6 2 3" xfId="25544"/>
    <cellStyle name="Eingabe 3 6 2 3 2" xfId="34579"/>
    <cellStyle name="Eingabe 3 6 2 4" xfId="18025"/>
    <cellStyle name="Eingabe 3 6 2 5" xfId="8798"/>
    <cellStyle name="Eingabe 3 6 3" xfId="12315"/>
    <cellStyle name="Eingabe 3 6 3 2" xfId="28310"/>
    <cellStyle name="Eingabe 3 6 3 2 2" xfId="37345"/>
    <cellStyle name="Eingabe 3 6 3 3" xfId="21667"/>
    <cellStyle name="Eingabe 3 6 3 4" xfId="30710"/>
    <cellStyle name="Eingabe 3 6 4" xfId="24557"/>
    <cellStyle name="Eingabe 3 6 4 2" xfId="33592"/>
    <cellStyle name="Eingabe 3 6 5" xfId="17232"/>
    <cellStyle name="Eingabe 3 6 6" xfId="6457"/>
    <cellStyle name="Eingabe 3 7" xfId="3436"/>
    <cellStyle name="Eingabe 3 7 2" xfId="10947"/>
    <cellStyle name="Eingabe 3 7 2 2" xfId="26941"/>
    <cellStyle name="Eingabe 3 7 2 2 2" xfId="35976"/>
    <cellStyle name="Eingabe 3 7 2 3" xfId="20300"/>
    <cellStyle name="Eingabe 3 7 2 4" xfId="20946"/>
    <cellStyle name="Eingabe 3 7 3" xfId="25329"/>
    <cellStyle name="Eingabe 3 7 3 2" xfId="34364"/>
    <cellStyle name="Eingabe 3 7 4" xfId="19256"/>
    <cellStyle name="Eingabe 3 7 5" xfId="8226"/>
    <cellStyle name="Eingabe 3 8" xfId="12353"/>
    <cellStyle name="Eingabe 3 8 2" xfId="28348"/>
    <cellStyle name="Eingabe 3 8 2 2" xfId="37383"/>
    <cellStyle name="Eingabe 3 8 3" xfId="21705"/>
    <cellStyle name="Eingabe 3 8 4" xfId="30748"/>
    <cellStyle name="Eingabe 3 9" xfId="24342"/>
    <cellStyle name="Eingabe 3 9 2" xfId="33377"/>
    <cellStyle name="Eingabe 4" xfId="1355"/>
    <cellStyle name="Eingabe 4 2" xfId="2958"/>
    <cellStyle name="Eingabe 4 2 2" xfId="5299"/>
    <cellStyle name="Eingabe 4 2 2 2" xfId="14417"/>
    <cellStyle name="Eingabe 4 2 2 2 2" xfId="30408"/>
    <cellStyle name="Eingabe 4 2 2 2 2 2" xfId="39443"/>
    <cellStyle name="Eingabe 4 2 2 2 3" xfId="23772"/>
    <cellStyle name="Eingabe 4 2 2 2 4" xfId="32808"/>
    <cellStyle name="Eingabe 4 2 2 3" xfId="26102"/>
    <cellStyle name="Eingabe 4 2 2 3 2" xfId="35137"/>
    <cellStyle name="Eingabe 4 2 2 4" xfId="15130"/>
    <cellStyle name="Eingabe 4 2 2 5" xfId="10089"/>
    <cellStyle name="Eingabe 4 2 3" xfId="12324"/>
    <cellStyle name="Eingabe 4 2 3 2" xfId="28319"/>
    <cellStyle name="Eingabe 4 2 3 2 2" xfId="37354"/>
    <cellStyle name="Eingabe 4 2 3 3" xfId="21676"/>
    <cellStyle name="Eingabe 4 2 3 4" xfId="30719"/>
    <cellStyle name="Eingabe 4 2 4" xfId="25115"/>
    <cellStyle name="Eingabe 4 2 4 2" xfId="34150"/>
    <cellStyle name="Eingabe 4 2 5" xfId="17161"/>
    <cellStyle name="Eingabe 4 2 6" xfId="7748"/>
    <cellStyle name="Eingabe 4 3" xfId="3696"/>
    <cellStyle name="Eingabe 4 3 2" xfId="10987"/>
    <cellStyle name="Eingabe 4 3 2 2" xfId="26981"/>
    <cellStyle name="Eingabe 4 3 2 2 2" xfId="36016"/>
    <cellStyle name="Eingabe 4 3 2 3" xfId="20340"/>
    <cellStyle name="Eingabe 4 3 2 4" xfId="18289"/>
    <cellStyle name="Eingabe 4 3 3" xfId="25423"/>
    <cellStyle name="Eingabe 4 3 3 2" xfId="34458"/>
    <cellStyle name="Eingabe 4 3 4" xfId="16640"/>
    <cellStyle name="Eingabe 4 3 5" xfId="8486"/>
    <cellStyle name="Eingabe 4 4" xfId="10153"/>
    <cellStyle name="Eingabe 4 4 2" xfId="26155"/>
    <cellStyle name="Eingabe 4 4 2 2" xfId="35190"/>
    <cellStyle name="Eingabe 4 4 3" xfId="19508"/>
    <cellStyle name="Eingabe 4 4 4" xfId="21245"/>
    <cellStyle name="Eingabe 4 5" xfId="24436"/>
    <cellStyle name="Eingabe 4 5 2" xfId="33471"/>
    <cellStyle name="Eingabe 4 6" xfId="14987"/>
    <cellStyle name="Eingabe 4 7" xfId="6146"/>
    <cellStyle name="Eingabe 5" xfId="1461"/>
    <cellStyle name="Eingabe 5 2" xfId="854"/>
    <cellStyle name="Eingabe 5 2 2" xfId="3202"/>
    <cellStyle name="Eingabe 5 2 2 2" xfId="13690"/>
    <cellStyle name="Eingabe 5 2 2 2 2" xfId="29678"/>
    <cellStyle name="Eingabe 5 2 2 2 2 2" xfId="38713"/>
    <cellStyle name="Eingabe 5 2 2 2 3" xfId="23043"/>
    <cellStyle name="Eingabe 5 2 2 2 4" xfId="32078"/>
    <cellStyle name="Eingabe 5 2 2 3" xfId="25240"/>
    <cellStyle name="Eingabe 5 2 2 3 2" xfId="34275"/>
    <cellStyle name="Eingabe 5 2 2 4" xfId="22147"/>
    <cellStyle name="Eingabe 5 2 2 5" xfId="7992"/>
    <cellStyle name="Eingabe 5 2 3" xfId="10710"/>
    <cellStyle name="Eingabe 5 2 3 2" xfId="26704"/>
    <cellStyle name="Eingabe 5 2 3 2 2" xfId="35739"/>
    <cellStyle name="Eingabe 5 2 3 3" xfId="20064"/>
    <cellStyle name="Eingabe 5 2 3 4" xfId="17895"/>
    <cellStyle name="Eingabe 5 2 4" xfId="24253"/>
    <cellStyle name="Eingabe 5 2 4 2" xfId="33288"/>
    <cellStyle name="Eingabe 5 2 5" xfId="17266"/>
    <cellStyle name="Eingabe 5 2 6" xfId="5653"/>
    <cellStyle name="Eingabe 5 3" xfId="3802"/>
    <cellStyle name="Eingabe 5 3 2" xfId="14019"/>
    <cellStyle name="Eingabe 5 3 2 2" xfId="30008"/>
    <cellStyle name="Eingabe 5 3 2 2 2" xfId="39043"/>
    <cellStyle name="Eingabe 5 3 2 3" xfId="23372"/>
    <cellStyle name="Eingabe 5 3 2 4" xfId="32408"/>
    <cellStyle name="Eingabe 5 3 3" xfId="25431"/>
    <cellStyle name="Eingabe 5 3 3 2" xfId="34466"/>
    <cellStyle name="Eingabe 5 3 4" xfId="15658"/>
    <cellStyle name="Eingabe 5 3 5" xfId="8592"/>
    <cellStyle name="Eingabe 5 4" xfId="10612"/>
    <cellStyle name="Eingabe 5 4 2" xfId="26606"/>
    <cellStyle name="Eingabe 5 4 2 2" xfId="35641"/>
    <cellStyle name="Eingabe 5 4 3" xfId="19966"/>
    <cellStyle name="Eingabe 5 4 4" xfId="19779"/>
    <cellStyle name="Eingabe 5 5" xfId="24444"/>
    <cellStyle name="Eingabe 5 5 2" xfId="33479"/>
    <cellStyle name="Eingabe 5 6" xfId="17305"/>
    <cellStyle name="Eingabe 5 7" xfId="6252"/>
    <cellStyle name="Eingabe 6" xfId="1298"/>
    <cellStyle name="Eingabe 6 2" xfId="2809"/>
    <cellStyle name="Eingabe 6 2 2" xfId="5150"/>
    <cellStyle name="Eingabe 6 2 2 2" xfId="14268"/>
    <cellStyle name="Eingabe 6 2 2 2 2" xfId="30259"/>
    <cellStyle name="Eingabe 6 2 2 2 2 2" xfId="39294"/>
    <cellStyle name="Eingabe 6 2 2 2 3" xfId="23623"/>
    <cellStyle name="Eingabe 6 2 2 2 4" xfId="32659"/>
    <cellStyle name="Eingabe 6 2 2 3" xfId="25983"/>
    <cellStyle name="Eingabe 6 2 2 3 2" xfId="35018"/>
    <cellStyle name="Eingabe 6 2 2 4" xfId="21724"/>
    <cellStyle name="Eingabe 6 2 2 5" xfId="9940"/>
    <cellStyle name="Eingabe 6 2 3" xfId="11057"/>
    <cellStyle name="Eingabe 6 2 3 2" xfId="27051"/>
    <cellStyle name="Eingabe 6 2 3 2 2" xfId="36086"/>
    <cellStyle name="Eingabe 6 2 3 3" xfId="20410"/>
    <cellStyle name="Eingabe 6 2 3 4" xfId="17436"/>
    <cellStyle name="Eingabe 6 2 4" xfId="24996"/>
    <cellStyle name="Eingabe 6 2 4 2" xfId="34031"/>
    <cellStyle name="Eingabe 6 2 5" xfId="16195"/>
    <cellStyle name="Eingabe 6 2 6" xfId="7599"/>
    <cellStyle name="Eingabe 6 3" xfId="3639"/>
    <cellStyle name="Eingabe 6 3 2" xfId="11964"/>
    <cellStyle name="Eingabe 6 3 2 2" xfId="27959"/>
    <cellStyle name="Eingabe 6 3 2 2 2" xfId="36994"/>
    <cellStyle name="Eingabe 6 3 2 3" xfId="21317"/>
    <cellStyle name="Eingabe 6 3 2 4" xfId="16609"/>
    <cellStyle name="Eingabe 6 3 3" xfId="25409"/>
    <cellStyle name="Eingabe 6 3 3 2" xfId="34444"/>
    <cellStyle name="Eingabe 6 3 4" xfId="17584"/>
    <cellStyle name="Eingabe 6 3 5" xfId="8429"/>
    <cellStyle name="Eingabe 6 4" xfId="13109"/>
    <cellStyle name="Eingabe 6 4 2" xfId="29097"/>
    <cellStyle name="Eingabe 6 4 2 2" xfId="38132"/>
    <cellStyle name="Eingabe 6 4 3" xfId="22462"/>
    <cellStyle name="Eingabe 6 4 4" xfId="31497"/>
    <cellStyle name="Eingabe 6 5" xfId="24422"/>
    <cellStyle name="Eingabe 6 5 2" xfId="33457"/>
    <cellStyle name="Eingabe 6 6" xfId="15850"/>
    <cellStyle name="Eingabe 6 7" xfId="6089"/>
    <cellStyle name="Eingabe 7" xfId="1509"/>
    <cellStyle name="Eingabe 7 2" xfId="2608"/>
    <cellStyle name="Eingabe 7 2 2" xfId="4949"/>
    <cellStyle name="Eingabe 7 2 2 2" xfId="12498"/>
    <cellStyle name="Eingabe 7 2 2 2 2" xfId="28485"/>
    <cellStyle name="Eingabe 7 2 2 2 2 2" xfId="37520"/>
    <cellStyle name="Eingabe 7 2 2 2 3" xfId="21850"/>
    <cellStyle name="Eingabe 7 2 2 2 4" xfId="30885"/>
    <cellStyle name="Eingabe 7 2 2 3" xfId="25899"/>
    <cellStyle name="Eingabe 7 2 2 3 2" xfId="34934"/>
    <cellStyle name="Eingabe 7 2 2 4" xfId="21994"/>
    <cellStyle name="Eingabe 7 2 2 5" xfId="9739"/>
    <cellStyle name="Eingabe 7 2 3" xfId="11000"/>
    <cellStyle name="Eingabe 7 2 3 2" xfId="26994"/>
    <cellStyle name="Eingabe 7 2 3 2 2" xfId="36029"/>
    <cellStyle name="Eingabe 7 2 3 3" xfId="20353"/>
    <cellStyle name="Eingabe 7 2 3 4" xfId="16565"/>
    <cellStyle name="Eingabe 7 2 4" xfId="24912"/>
    <cellStyle name="Eingabe 7 2 4 2" xfId="33947"/>
    <cellStyle name="Eingabe 7 2 5" xfId="23395"/>
    <cellStyle name="Eingabe 7 2 6" xfId="7398"/>
    <cellStyle name="Eingabe 7 3" xfId="3850"/>
    <cellStyle name="Eingabe 7 3 2" xfId="12154"/>
    <cellStyle name="Eingabe 7 3 2 2" xfId="28149"/>
    <cellStyle name="Eingabe 7 3 2 2 2" xfId="37184"/>
    <cellStyle name="Eingabe 7 3 2 3" xfId="21506"/>
    <cellStyle name="Eingabe 7 3 2 4" xfId="14815"/>
    <cellStyle name="Eingabe 7 3 3" xfId="25447"/>
    <cellStyle name="Eingabe 7 3 3 2" xfId="34482"/>
    <cellStyle name="Eingabe 7 3 4" xfId="17386"/>
    <cellStyle name="Eingabe 7 3 5" xfId="8640"/>
    <cellStyle name="Eingabe 7 4" xfId="11936"/>
    <cellStyle name="Eingabe 7 4 2" xfId="27931"/>
    <cellStyle name="Eingabe 7 4 2 2" xfId="36966"/>
    <cellStyle name="Eingabe 7 4 3" xfId="21289"/>
    <cellStyle name="Eingabe 7 4 4" xfId="16158"/>
    <cellStyle name="Eingabe 7 5" xfId="24460"/>
    <cellStyle name="Eingabe 7 5 2" xfId="33495"/>
    <cellStyle name="Eingabe 7 6" xfId="18721"/>
    <cellStyle name="Eingabe 7 7" xfId="6300"/>
    <cellStyle name="Eingabe 8" xfId="1249"/>
    <cellStyle name="Eingabe 8 2" xfId="2949"/>
    <cellStyle name="Eingabe 8 2 2" xfId="5290"/>
    <cellStyle name="Eingabe 8 2 2 2" xfId="14408"/>
    <cellStyle name="Eingabe 8 2 2 2 2" xfId="30399"/>
    <cellStyle name="Eingabe 8 2 2 2 2 2" xfId="39434"/>
    <cellStyle name="Eingabe 8 2 2 2 3" xfId="23763"/>
    <cellStyle name="Eingabe 8 2 2 2 4" xfId="32799"/>
    <cellStyle name="Eingabe 8 2 2 3" xfId="26096"/>
    <cellStyle name="Eingabe 8 2 2 3 2" xfId="35131"/>
    <cellStyle name="Eingabe 8 2 2 4" xfId="17199"/>
    <cellStyle name="Eingabe 8 2 2 5" xfId="10080"/>
    <cellStyle name="Eingabe 8 2 3" xfId="11664"/>
    <cellStyle name="Eingabe 8 2 3 2" xfId="27658"/>
    <cellStyle name="Eingabe 8 2 3 2 2" xfId="36693"/>
    <cellStyle name="Eingabe 8 2 3 3" xfId="21016"/>
    <cellStyle name="Eingabe 8 2 3 4" xfId="15216"/>
    <cellStyle name="Eingabe 8 2 4" xfId="25109"/>
    <cellStyle name="Eingabe 8 2 4 2" xfId="34144"/>
    <cellStyle name="Eingabe 8 2 5" xfId="18458"/>
    <cellStyle name="Eingabe 8 2 6" xfId="7739"/>
    <cellStyle name="Eingabe 8 3" xfId="3590"/>
    <cellStyle name="Eingabe 8 3 2" xfId="13458"/>
    <cellStyle name="Eingabe 8 3 2 2" xfId="29446"/>
    <cellStyle name="Eingabe 8 3 2 2 2" xfId="38481"/>
    <cellStyle name="Eingabe 8 3 2 3" xfId="22811"/>
    <cellStyle name="Eingabe 8 3 2 4" xfId="31846"/>
    <cellStyle name="Eingabe 8 3 3" xfId="25394"/>
    <cellStyle name="Eingabe 8 3 3 2" xfId="34429"/>
    <cellStyle name="Eingabe 8 3 4" xfId="17088"/>
    <cellStyle name="Eingabe 8 3 5" xfId="8380"/>
    <cellStyle name="Eingabe 8 4" xfId="13244"/>
    <cellStyle name="Eingabe 8 4 2" xfId="29232"/>
    <cellStyle name="Eingabe 8 4 2 2" xfId="38267"/>
    <cellStyle name="Eingabe 8 4 3" xfId="22597"/>
    <cellStyle name="Eingabe 8 4 4" xfId="31632"/>
    <cellStyle name="Eingabe 8 5" xfId="24407"/>
    <cellStyle name="Eingabe 8 5 2" xfId="33442"/>
    <cellStyle name="Eingabe 8 6" xfId="15018"/>
    <cellStyle name="Eingabe 8 7" xfId="6040"/>
    <cellStyle name="Eingabe 9" xfId="1529"/>
    <cellStyle name="Eingabe 9 2" xfId="2828"/>
    <cellStyle name="Eingabe 9 2 2" xfId="5169"/>
    <cellStyle name="Eingabe 9 2 2 2" xfId="14287"/>
    <cellStyle name="Eingabe 9 2 2 2 2" xfId="30278"/>
    <cellStyle name="Eingabe 9 2 2 2 2 2" xfId="39313"/>
    <cellStyle name="Eingabe 9 2 2 2 3" xfId="23642"/>
    <cellStyle name="Eingabe 9 2 2 2 4" xfId="32678"/>
    <cellStyle name="Eingabe 9 2 2 3" xfId="25999"/>
    <cellStyle name="Eingabe 9 2 2 3 2" xfId="35034"/>
    <cellStyle name="Eingabe 9 2 2 4" xfId="17330"/>
    <cellStyle name="Eingabe 9 2 2 5" xfId="9959"/>
    <cellStyle name="Eingabe 9 2 3" xfId="10824"/>
    <cellStyle name="Eingabe 9 2 3 2" xfId="26818"/>
    <cellStyle name="Eingabe 9 2 3 2 2" xfId="35853"/>
    <cellStyle name="Eingabe 9 2 3 3" xfId="20178"/>
    <cellStyle name="Eingabe 9 2 3 4" xfId="14929"/>
    <cellStyle name="Eingabe 9 2 4" xfId="25012"/>
    <cellStyle name="Eingabe 9 2 4 2" xfId="34047"/>
    <cellStyle name="Eingabe 9 2 5" xfId="18459"/>
    <cellStyle name="Eingabe 9 2 6" xfId="7618"/>
    <cellStyle name="Eingabe 9 3" xfId="3870"/>
    <cellStyle name="Eingabe 9 3 2" xfId="14096"/>
    <cellStyle name="Eingabe 9 3 2 2" xfId="30085"/>
    <cellStyle name="Eingabe 9 3 2 2 2" xfId="39120"/>
    <cellStyle name="Eingabe 9 3 2 3" xfId="23449"/>
    <cellStyle name="Eingabe 9 3 2 4" xfId="32485"/>
    <cellStyle name="Eingabe 9 3 3" xfId="25452"/>
    <cellStyle name="Eingabe 9 3 3 2" xfId="34487"/>
    <cellStyle name="Eingabe 9 3 4" xfId="17968"/>
    <cellStyle name="Eingabe 9 3 5" xfId="8660"/>
    <cellStyle name="Eingabe 9 4" xfId="14226"/>
    <cellStyle name="Eingabe 9 4 2" xfId="30215"/>
    <cellStyle name="Eingabe 9 4 2 2" xfId="39250"/>
    <cellStyle name="Eingabe 9 4 3" xfId="23579"/>
    <cellStyle name="Eingabe 9 4 4" xfId="32615"/>
    <cellStyle name="Eingabe 9 5" xfId="24465"/>
    <cellStyle name="Eingabe 9 5 2" xfId="33500"/>
    <cellStyle name="Eingabe 9 6" xfId="14977"/>
    <cellStyle name="Eingabe 9 7" xfId="6320"/>
    <cellStyle name="entry" xfId="202"/>
    <cellStyle name="Ergebnis" xfId="203"/>
    <cellStyle name="Ergebnis 10" xfId="2993"/>
    <cellStyle name="Ergebnis 10 2" xfId="12994"/>
    <cellStyle name="Ergebnis 10 2 2" xfId="28982"/>
    <cellStyle name="Ergebnis 10 2 2 2" xfId="38017"/>
    <cellStyle name="Ergebnis 10 2 3" xfId="22347"/>
    <cellStyle name="Ergebnis 10 2 4" xfId="31382"/>
    <cellStyle name="Ergebnis 10 3" xfId="25139"/>
    <cellStyle name="Ergebnis 10 3 2" xfId="34174"/>
    <cellStyle name="Ergebnis 10 4" xfId="22556"/>
    <cellStyle name="Ergebnis 10 5" xfId="7783"/>
    <cellStyle name="Ergebnis 11" xfId="625"/>
    <cellStyle name="Ergebnis 11 2" xfId="24068"/>
    <cellStyle name="Ergebnis 11 2 2" xfId="33103"/>
    <cellStyle name="Ergebnis 11 3" xfId="15214"/>
    <cellStyle name="Ergebnis 11 4" xfId="17804"/>
    <cellStyle name="Ergebnis 11 5" xfId="5444"/>
    <cellStyle name="Ergebnis 12" xfId="12526"/>
    <cellStyle name="Ergebnis 12 2" xfId="28513"/>
    <cellStyle name="Ergebnis 12 2 2" xfId="37548"/>
    <cellStyle name="Ergebnis 12 3" xfId="21878"/>
    <cellStyle name="Ergebnis 12 4" xfId="30913"/>
    <cellStyle name="Ergebnis 13" xfId="24001"/>
    <cellStyle name="Ergebnis 13 2" xfId="33037"/>
    <cellStyle name="Ergebnis 14" xfId="19140"/>
    <cellStyle name="Ergebnis 15" xfId="5334"/>
    <cellStyle name="Ergebnis 2" xfId="515"/>
    <cellStyle name="Ergebnis 2 10" xfId="718"/>
    <cellStyle name="Ergebnis 2 10 2" xfId="24141"/>
    <cellStyle name="Ergebnis 2 10 2 2" xfId="33176"/>
    <cellStyle name="Ergebnis 2 10 3" xfId="15298"/>
    <cellStyle name="Ergebnis 2 10 4" xfId="17212"/>
    <cellStyle name="Ergebnis 2 10 5" xfId="5517"/>
    <cellStyle name="Ergebnis 2 11" xfId="12201"/>
    <cellStyle name="Ergebnis 2 11 2" xfId="28196"/>
    <cellStyle name="Ergebnis 2 11 2 2" xfId="37231"/>
    <cellStyle name="Ergebnis 2 11 3" xfId="21553"/>
    <cellStyle name="Ergebnis 2 11 4" xfId="14774"/>
    <cellStyle name="Ergebnis 2 12" xfId="24033"/>
    <cellStyle name="Ergebnis 2 12 2" xfId="33068"/>
    <cellStyle name="Ergebnis 2 13" xfId="19100"/>
    <cellStyle name="Ergebnis 2 14" xfId="5364"/>
    <cellStyle name="Ergebnis 2 2" xfId="1592"/>
    <cellStyle name="Ergebnis 2 2 2" xfId="2589"/>
    <cellStyle name="Ergebnis 2 2 2 2" xfId="4930"/>
    <cellStyle name="Ergebnis 2 2 2 2 2" xfId="12294"/>
    <cellStyle name="Ergebnis 2 2 2 2 2 2" xfId="28289"/>
    <cellStyle name="Ergebnis 2 2 2 2 2 2 2" xfId="37324"/>
    <cellStyle name="Ergebnis 2 2 2 2 2 3" xfId="21646"/>
    <cellStyle name="Ergebnis 2 2 2 2 2 4" xfId="30689"/>
    <cellStyle name="Ergebnis 2 2 2 2 3" xfId="25889"/>
    <cellStyle name="Ergebnis 2 2 2 2 3 2" xfId="34924"/>
    <cellStyle name="Ergebnis 2 2 2 2 4" xfId="18231"/>
    <cellStyle name="Ergebnis 2 2 2 2 5" xfId="9720"/>
    <cellStyle name="Ergebnis 2 2 2 3" xfId="12696"/>
    <cellStyle name="Ergebnis 2 2 2 3 2" xfId="28683"/>
    <cellStyle name="Ergebnis 2 2 2 3 2 2" xfId="37718"/>
    <cellStyle name="Ergebnis 2 2 2 3 3" xfId="22048"/>
    <cellStyle name="Ergebnis 2 2 2 3 4" xfId="31083"/>
    <cellStyle name="Ergebnis 2 2 2 4" xfId="24902"/>
    <cellStyle name="Ergebnis 2 2 2 4 2" xfId="33937"/>
    <cellStyle name="Ergebnis 2 2 2 5" xfId="19263"/>
    <cellStyle name="Ergebnis 2 2 2 6" xfId="7379"/>
    <cellStyle name="Ergebnis 2 2 3" xfId="3933"/>
    <cellStyle name="Ergebnis 2 2 3 2" xfId="12677"/>
    <cellStyle name="Ergebnis 2 2 3 2 2" xfId="28664"/>
    <cellStyle name="Ergebnis 2 2 3 2 2 2" xfId="37699"/>
    <cellStyle name="Ergebnis 2 2 3 2 3" xfId="22029"/>
    <cellStyle name="Ergebnis 2 2 3 2 4" xfId="31064"/>
    <cellStyle name="Ergebnis 2 2 3 3" xfId="25512"/>
    <cellStyle name="Ergebnis 2 2 3 3 2" xfId="34547"/>
    <cellStyle name="Ergebnis 2 2 3 4" xfId="18880"/>
    <cellStyle name="Ergebnis 2 2 3 5" xfId="8723"/>
    <cellStyle name="Ergebnis 2 2 4" xfId="12302"/>
    <cellStyle name="Ergebnis 2 2 4 2" xfId="28297"/>
    <cellStyle name="Ergebnis 2 2 4 2 2" xfId="37332"/>
    <cellStyle name="Ergebnis 2 2 4 3" xfId="21654"/>
    <cellStyle name="Ergebnis 2 2 4 4" xfId="30697"/>
    <cellStyle name="Ergebnis 2 2 5" xfId="24525"/>
    <cellStyle name="Ergebnis 2 2 5 2" xfId="33560"/>
    <cellStyle name="Ergebnis 2 2 6" xfId="16432"/>
    <cellStyle name="Ergebnis 2 2 7" xfId="6383"/>
    <cellStyle name="Ergebnis 2 3" xfId="1753"/>
    <cellStyle name="Ergebnis 2 3 2" xfId="984"/>
    <cellStyle name="Ergebnis 2 3 2 2" xfId="3332"/>
    <cellStyle name="Ergebnis 2 3 2 2 2" xfId="13576"/>
    <cellStyle name="Ergebnis 2 3 2 2 2 2" xfId="29564"/>
    <cellStyle name="Ergebnis 2 3 2 2 2 2 2" xfId="38599"/>
    <cellStyle name="Ergebnis 2 3 2 2 2 3" xfId="22929"/>
    <cellStyle name="Ergebnis 2 3 2 2 2 4" xfId="31964"/>
    <cellStyle name="Ergebnis 2 3 2 2 3" xfId="25282"/>
    <cellStyle name="Ergebnis 2 3 2 2 3 2" xfId="34317"/>
    <cellStyle name="Ergebnis 2 3 2 2 4" xfId="18762"/>
    <cellStyle name="Ergebnis 2 3 2 2 5" xfId="8122"/>
    <cellStyle name="Ergebnis 2 3 2 3" xfId="11207"/>
    <cellStyle name="Ergebnis 2 3 2 3 2" xfId="27201"/>
    <cellStyle name="Ergebnis 2 3 2 3 2 2" xfId="36236"/>
    <cellStyle name="Ergebnis 2 3 2 3 3" xfId="20560"/>
    <cellStyle name="Ergebnis 2 3 2 3 4" xfId="22324"/>
    <cellStyle name="Ergebnis 2 3 2 4" xfId="24295"/>
    <cellStyle name="Ergebnis 2 3 2 4 2" xfId="33330"/>
    <cellStyle name="Ergebnis 2 3 2 5" xfId="16889"/>
    <cellStyle name="Ergebnis 2 3 2 6" xfId="5783"/>
    <cellStyle name="Ergebnis 2 3 3" xfId="4094"/>
    <cellStyle name="Ergebnis 2 3 3 2" xfId="10568"/>
    <cellStyle name="Ergebnis 2 3 3 2 2" xfId="26562"/>
    <cellStyle name="Ergebnis 2 3 3 2 2 2" xfId="35597"/>
    <cellStyle name="Ergebnis 2 3 3 2 3" xfId="19922"/>
    <cellStyle name="Ergebnis 2 3 3 2 4" xfId="18224"/>
    <cellStyle name="Ergebnis 2 3 3 3" xfId="25585"/>
    <cellStyle name="Ergebnis 2 3 3 3 2" xfId="34620"/>
    <cellStyle name="Ergebnis 2 3 3 4" xfId="21062"/>
    <cellStyle name="Ergebnis 2 3 3 5" xfId="8884"/>
    <cellStyle name="Ergebnis 2 3 4" xfId="13602"/>
    <cellStyle name="Ergebnis 2 3 4 2" xfId="29590"/>
    <cellStyle name="Ergebnis 2 3 4 2 2" xfId="38625"/>
    <cellStyle name="Ergebnis 2 3 4 3" xfId="22955"/>
    <cellStyle name="Ergebnis 2 3 4 4" xfId="31990"/>
    <cellStyle name="Ergebnis 2 3 5" xfId="24598"/>
    <cellStyle name="Ergebnis 2 3 5 2" xfId="33633"/>
    <cellStyle name="Ergebnis 2 3 6" xfId="17060"/>
    <cellStyle name="Ergebnis 2 3 7" xfId="6543"/>
    <cellStyle name="Ergebnis 2 4" xfId="1893"/>
    <cellStyle name="Ergebnis 2 4 2" xfId="2869"/>
    <cellStyle name="Ergebnis 2 4 2 2" xfId="5210"/>
    <cellStyle name="Ergebnis 2 4 2 2 2" xfId="14328"/>
    <cellStyle name="Ergebnis 2 4 2 2 2 2" xfId="30319"/>
    <cellStyle name="Ergebnis 2 4 2 2 2 2 2" xfId="39354"/>
    <cellStyle name="Ergebnis 2 4 2 2 2 3" xfId="23683"/>
    <cellStyle name="Ergebnis 2 4 2 2 2 4" xfId="32719"/>
    <cellStyle name="Ergebnis 2 4 2 2 3" xfId="26029"/>
    <cellStyle name="Ergebnis 2 4 2 2 3 2" xfId="35064"/>
    <cellStyle name="Ergebnis 2 4 2 2 4" xfId="15956"/>
    <cellStyle name="Ergebnis 2 4 2 2 5" xfId="10000"/>
    <cellStyle name="Ergebnis 2 4 2 3" xfId="12564"/>
    <cellStyle name="Ergebnis 2 4 2 3 2" xfId="28551"/>
    <cellStyle name="Ergebnis 2 4 2 3 2 2" xfId="37586"/>
    <cellStyle name="Ergebnis 2 4 2 3 3" xfId="21916"/>
    <cellStyle name="Ergebnis 2 4 2 3 4" xfId="30951"/>
    <cellStyle name="Ergebnis 2 4 2 4" xfId="25042"/>
    <cellStyle name="Ergebnis 2 4 2 4 2" xfId="34077"/>
    <cellStyle name="Ergebnis 2 4 2 5" xfId="17542"/>
    <cellStyle name="Ergebnis 2 4 2 6" xfId="7659"/>
    <cellStyle name="Ergebnis 2 4 3" xfId="4234"/>
    <cellStyle name="Ergebnis 2 4 3 2" xfId="14056"/>
    <cellStyle name="Ergebnis 2 4 3 2 2" xfId="30045"/>
    <cellStyle name="Ergebnis 2 4 3 2 2 2" xfId="39080"/>
    <cellStyle name="Ergebnis 2 4 3 2 3" xfId="23409"/>
    <cellStyle name="Ergebnis 2 4 3 2 4" xfId="32445"/>
    <cellStyle name="Ergebnis 2 4 3 3" xfId="25632"/>
    <cellStyle name="Ergebnis 2 4 3 3 2" xfId="34667"/>
    <cellStyle name="Ergebnis 2 4 3 4" xfId="15847"/>
    <cellStyle name="Ergebnis 2 4 3 5" xfId="9024"/>
    <cellStyle name="Ergebnis 2 4 4" xfId="12928"/>
    <cellStyle name="Ergebnis 2 4 4 2" xfId="28916"/>
    <cellStyle name="Ergebnis 2 4 4 2 2" xfId="37951"/>
    <cellStyle name="Ergebnis 2 4 4 3" xfId="22281"/>
    <cellStyle name="Ergebnis 2 4 4 4" xfId="31316"/>
    <cellStyle name="Ergebnis 2 4 5" xfId="24645"/>
    <cellStyle name="Ergebnis 2 4 5 2" xfId="33680"/>
    <cellStyle name="Ergebnis 2 4 6" xfId="17739"/>
    <cellStyle name="Ergebnis 2 4 7" xfId="6683"/>
    <cellStyle name="Ergebnis 2 5" xfId="2033"/>
    <cellStyle name="Ergebnis 2 5 2" xfId="2619"/>
    <cellStyle name="Ergebnis 2 5 2 2" xfId="4960"/>
    <cellStyle name="Ergebnis 2 5 2 2 2" xfId="10332"/>
    <cellStyle name="Ergebnis 2 5 2 2 2 2" xfId="26330"/>
    <cellStyle name="Ergebnis 2 5 2 2 2 2 2" xfId="35365"/>
    <cellStyle name="Ergebnis 2 5 2 2 2 3" xfId="19687"/>
    <cellStyle name="Ergebnis 2 5 2 2 2 4" xfId="15227"/>
    <cellStyle name="Ergebnis 2 5 2 2 3" xfId="25907"/>
    <cellStyle name="Ergebnis 2 5 2 2 3 2" xfId="34942"/>
    <cellStyle name="Ergebnis 2 5 2 2 4" xfId="15837"/>
    <cellStyle name="Ergebnis 2 5 2 2 5" xfId="9750"/>
    <cellStyle name="Ergebnis 2 5 2 3" xfId="12750"/>
    <cellStyle name="Ergebnis 2 5 2 3 2" xfId="28737"/>
    <cellStyle name="Ergebnis 2 5 2 3 2 2" xfId="37772"/>
    <cellStyle name="Ergebnis 2 5 2 3 3" xfId="22102"/>
    <cellStyle name="Ergebnis 2 5 2 3 4" xfId="31137"/>
    <cellStyle name="Ergebnis 2 5 2 4" xfId="24920"/>
    <cellStyle name="Ergebnis 2 5 2 4 2" xfId="33955"/>
    <cellStyle name="Ergebnis 2 5 2 5" xfId="23432"/>
    <cellStyle name="Ergebnis 2 5 2 6" xfId="7409"/>
    <cellStyle name="Ergebnis 2 5 3" xfId="4374"/>
    <cellStyle name="Ergebnis 2 5 3 2" xfId="13500"/>
    <cellStyle name="Ergebnis 2 5 3 2 2" xfId="29488"/>
    <cellStyle name="Ergebnis 2 5 3 2 2 2" xfId="38523"/>
    <cellStyle name="Ergebnis 2 5 3 2 3" xfId="22853"/>
    <cellStyle name="Ergebnis 2 5 3 2 4" xfId="31888"/>
    <cellStyle name="Ergebnis 2 5 3 3" xfId="25686"/>
    <cellStyle name="Ergebnis 2 5 3 3 2" xfId="34721"/>
    <cellStyle name="Ergebnis 2 5 3 4" xfId="23039"/>
    <cellStyle name="Ergebnis 2 5 3 5" xfId="9164"/>
    <cellStyle name="Ergebnis 2 5 4" xfId="12573"/>
    <cellStyle name="Ergebnis 2 5 4 2" xfId="28560"/>
    <cellStyle name="Ergebnis 2 5 4 2 2" xfId="37595"/>
    <cellStyle name="Ergebnis 2 5 4 3" xfId="21925"/>
    <cellStyle name="Ergebnis 2 5 4 4" xfId="30960"/>
    <cellStyle name="Ergebnis 2 5 5" xfId="24699"/>
    <cellStyle name="Ergebnis 2 5 5 2" xfId="33734"/>
    <cellStyle name="Ergebnis 2 5 6" xfId="15480"/>
    <cellStyle name="Ergebnis 2 5 7" xfId="6823"/>
    <cellStyle name="Ergebnis 2 6" xfId="2158"/>
    <cellStyle name="Ergebnis 2 6 2" xfId="2843"/>
    <cellStyle name="Ergebnis 2 6 2 2" xfId="5184"/>
    <cellStyle name="Ergebnis 2 6 2 2 2" xfId="14302"/>
    <cellStyle name="Ergebnis 2 6 2 2 2 2" xfId="30293"/>
    <cellStyle name="Ergebnis 2 6 2 2 2 2 2" xfId="39328"/>
    <cellStyle name="Ergebnis 2 6 2 2 2 3" xfId="23657"/>
    <cellStyle name="Ergebnis 2 6 2 2 2 4" xfId="32693"/>
    <cellStyle name="Ergebnis 2 6 2 2 3" xfId="26010"/>
    <cellStyle name="Ergebnis 2 6 2 2 3 2" xfId="35045"/>
    <cellStyle name="Ergebnis 2 6 2 2 4" xfId="17631"/>
    <cellStyle name="Ergebnis 2 6 2 2 5" xfId="9974"/>
    <cellStyle name="Ergebnis 2 6 2 3" xfId="12122"/>
    <cellStyle name="Ergebnis 2 6 2 3 2" xfId="28117"/>
    <cellStyle name="Ergebnis 2 6 2 3 2 2" xfId="37152"/>
    <cellStyle name="Ergebnis 2 6 2 3 3" xfId="21474"/>
    <cellStyle name="Ergebnis 2 6 2 3 4" xfId="15201"/>
    <cellStyle name="Ergebnis 2 6 2 4" xfId="25023"/>
    <cellStyle name="Ergebnis 2 6 2 4 2" xfId="34058"/>
    <cellStyle name="Ergebnis 2 6 2 5" xfId="21591"/>
    <cellStyle name="Ergebnis 2 6 2 6" xfId="7633"/>
    <cellStyle name="Ergebnis 2 6 3" xfId="4499"/>
    <cellStyle name="Ergebnis 2 6 3 2" xfId="11804"/>
    <cellStyle name="Ergebnis 2 6 3 2 2" xfId="27798"/>
    <cellStyle name="Ergebnis 2 6 3 2 2 2" xfId="36833"/>
    <cellStyle name="Ergebnis 2 6 3 2 3" xfId="21156"/>
    <cellStyle name="Ergebnis 2 6 3 2 4" xfId="16906"/>
    <cellStyle name="Ergebnis 2 6 3 3" xfId="25715"/>
    <cellStyle name="Ergebnis 2 6 3 3 2" xfId="34750"/>
    <cellStyle name="Ergebnis 2 6 3 4" xfId="15573"/>
    <cellStyle name="Ergebnis 2 6 3 5" xfId="9289"/>
    <cellStyle name="Ergebnis 2 6 4" xfId="10964"/>
    <cellStyle name="Ergebnis 2 6 4 2" xfId="26958"/>
    <cellStyle name="Ergebnis 2 6 4 2 2" xfId="35993"/>
    <cellStyle name="Ergebnis 2 6 4 3" xfId="20317"/>
    <cellStyle name="Ergebnis 2 6 4 4" xfId="18081"/>
    <cellStyle name="Ergebnis 2 6 5" xfId="24728"/>
    <cellStyle name="Ergebnis 2 6 5 2" xfId="33763"/>
    <cellStyle name="Ergebnis 2 6 6" xfId="18673"/>
    <cellStyle name="Ergebnis 2 6 7" xfId="6948"/>
    <cellStyle name="Ergebnis 2 7" xfId="2291"/>
    <cellStyle name="Ergebnis 2 7 2" xfId="2853"/>
    <cellStyle name="Ergebnis 2 7 2 2" xfId="5194"/>
    <cellStyle name="Ergebnis 2 7 2 2 2" xfId="14312"/>
    <cellStyle name="Ergebnis 2 7 2 2 2 2" xfId="30303"/>
    <cellStyle name="Ergebnis 2 7 2 2 2 2 2" xfId="39338"/>
    <cellStyle name="Ergebnis 2 7 2 2 2 3" xfId="23667"/>
    <cellStyle name="Ergebnis 2 7 2 2 2 4" xfId="32703"/>
    <cellStyle name="Ergebnis 2 7 2 2 3" xfId="26019"/>
    <cellStyle name="Ergebnis 2 7 2 2 3 2" xfId="35054"/>
    <cellStyle name="Ergebnis 2 7 2 2 4" xfId="15791"/>
    <cellStyle name="Ergebnis 2 7 2 2 5" xfId="9984"/>
    <cellStyle name="Ergebnis 2 7 2 3" xfId="12396"/>
    <cellStyle name="Ergebnis 2 7 2 3 2" xfId="28387"/>
    <cellStyle name="Ergebnis 2 7 2 3 2 2" xfId="37422"/>
    <cellStyle name="Ergebnis 2 7 2 3 3" xfId="21748"/>
    <cellStyle name="Ergebnis 2 7 2 3 4" xfId="30787"/>
    <cellStyle name="Ergebnis 2 7 2 4" xfId="25032"/>
    <cellStyle name="Ergebnis 2 7 2 4 2" xfId="34067"/>
    <cellStyle name="Ergebnis 2 7 2 5" xfId="16530"/>
    <cellStyle name="Ergebnis 2 7 2 6" xfId="7643"/>
    <cellStyle name="Ergebnis 2 7 3" xfId="4632"/>
    <cellStyle name="Ergebnis 2 7 3 2" xfId="11407"/>
    <cellStyle name="Ergebnis 2 7 3 2 2" xfId="27401"/>
    <cellStyle name="Ergebnis 2 7 3 2 2 2" xfId="36436"/>
    <cellStyle name="Ergebnis 2 7 3 2 3" xfId="20759"/>
    <cellStyle name="Ergebnis 2 7 3 2 4" xfId="16239"/>
    <cellStyle name="Ergebnis 2 7 3 3" xfId="25764"/>
    <cellStyle name="Ergebnis 2 7 3 3 2" xfId="34799"/>
    <cellStyle name="Ergebnis 2 7 3 4" xfId="16699"/>
    <cellStyle name="Ergebnis 2 7 3 5" xfId="9422"/>
    <cellStyle name="Ergebnis 2 7 4" xfId="11984"/>
    <cellStyle name="Ergebnis 2 7 4 2" xfId="27979"/>
    <cellStyle name="Ergebnis 2 7 4 2 2" xfId="37014"/>
    <cellStyle name="Ergebnis 2 7 4 3" xfId="21336"/>
    <cellStyle name="Ergebnis 2 7 4 4" xfId="14910"/>
    <cellStyle name="Ergebnis 2 7 5" xfId="24777"/>
    <cellStyle name="Ergebnis 2 7 5 2" xfId="33812"/>
    <cellStyle name="Ergebnis 2 7 6" xfId="16601"/>
    <cellStyle name="Ergebnis 2 7 7" xfId="7081"/>
    <cellStyle name="Ergebnis 2 8" xfId="795"/>
    <cellStyle name="Ergebnis 2 8 2" xfId="3143"/>
    <cellStyle name="Ergebnis 2 8 2 2" xfId="11551"/>
    <cellStyle name="Ergebnis 2 8 2 2 2" xfId="27545"/>
    <cellStyle name="Ergebnis 2 8 2 2 2 2" xfId="36580"/>
    <cellStyle name="Ergebnis 2 8 2 2 3" xfId="20903"/>
    <cellStyle name="Ergebnis 2 8 2 2 4" xfId="20013"/>
    <cellStyle name="Ergebnis 2 8 2 3" xfId="25198"/>
    <cellStyle name="Ergebnis 2 8 2 3 2" xfId="34233"/>
    <cellStyle name="Ergebnis 2 8 2 4" xfId="22630"/>
    <cellStyle name="Ergebnis 2 8 2 5" xfId="7933"/>
    <cellStyle name="Ergebnis 2 8 3" xfId="12037"/>
    <cellStyle name="Ergebnis 2 8 3 2" xfId="28032"/>
    <cellStyle name="Ergebnis 2 8 3 2 2" xfId="37067"/>
    <cellStyle name="Ergebnis 2 8 3 3" xfId="21389"/>
    <cellStyle name="Ergebnis 2 8 3 4" xfId="18351"/>
    <cellStyle name="Ergebnis 2 8 4" xfId="24211"/>
    <cellStyle name="Ergebnis 2 8 4 2" xfId="33246"/>
    <cellStyle name="Ergebnis 2 8 5" xfId="16900"/>
    <cellStyle name="Ergebnis 2 8 6" xfId="5594"/>
    <cellStyle name="Ergebnis 2 9" xfId="3066"/>
    <cellStyle name="Ergebnis 2 9 2" xfId="10640"/>
    <cellStyle name="Ergebnis 2 9 2 2" xfId="26634"/>
    <cellStyle name="Ergebnis 2 9 2 2 2" xfId="35669"/>
    <cellStyle name="Ergebnis 2 9 2 3" xfId="19994"/>
    <cellStyle name="Ergebnis 2 9 2 4" xfId="18562"/>
    <cellStyle name="Ergebnis 2 9 3" xfId="25170"/>
    <cellStyle name="Ergebnis 2 9 3 2" xfId="34205"/>
    <cellStyle name="Ergebnis 2 9 4" xfId="18585"/>
    <cellStyle name="Ergebnis 2 9 5" xfId="7856"/>
    <cellStyle name="Ergebnis 3" xfId="1089"/>
    <cellStyle name="Ergebnis 3 10" xfId="5887"/>
    <cellStyle name="Ergebnis 3 2" xfId="1827"/>
    <cellStyle name="Ergebnis 3 2 2" xfId="808"/>
    <cellStyle name="Ergebnis 3 2 2 2" xfId="3156"/>
    <cellStyle name="Ergebnis 3 2 2 2 2" xfId="11712"/>
    <cellStyle name="Ergebnis 3 2 2 2 2 2" xfId="27706"/>
    <cellStyle name="Ergebnis 3 2 2 2 2 2 2" xfId="36741"/>
    <cellStyle name="Ergebnis 3 2 2 2 2 3" xfId="21064"/>
    <cellStyle name="Ergebnis 3 2 2 2 2 4" xfId="17514"/>
    <cellStyle name="Ergebnis 3 2 2 2 3" xfId="25207"/>
    <cellStyle name="Ergebnis 3 2 2 2 3 2" xfId="34242"/>
    <cellStyle name="Ergebnis 3 2 2 2 4" xfId="21151"/>
    <cellStyle name="Ergebnis 3 2 2 2 5" xfId="7946"/>
    <cellStyle name="Ergebnis 3 2 2 3" xfId="11516"/>
    <cellStyle name="Ergebnis 3 2 2 3 2" xfId="27510"/>
    <cellStyle name="Ergebnis 3 2 2 3 2 2" xfId="36545"/>
    <cellStyle name="Ergebnis 3 2 2 3 3" xfId="20868"/>
    <cellStyle name="Ergebnis 3 2 2 3 4" xfId="16498"/>
    <cellStyle name="Ergebnis 3 2 2 4" xfId="24220"/>
    <cellStyle name="Ergebnis 3 2 2 4 2" xfId="33255"/>
    <cellStyle name="Ergebnis 3 2 2 5" xfId="16077"/>
    <cellStyle name="Ergebnis 3 2 2 6" xfId="5607"/>
    <cellStyle name="Ergebnis 3 2 3" xfId="4168"/>
    <cellStyle name="Ergebnis 3 2 3 2" xfId="11535"/>
    <cellStyle name="Ergebnis 3 2 3 2 2" xfId="27529"/>
    <cellStyle name="Ergebnis 3 2 3 2 2 2" xfId="36564"/>
    <cellStyle name="Ergebnis 3 2 3 2 3" xfId="20887"/>
    <cellStyle name="Ergebnis 3 2 3 2 4" xfId="22500"/>
    <cellStyle name="Ergebnis 3 2 3 3" xfId="25613"/>
    <cellStyle name="Ergebnis 3 2 3 3 2" xfId="34648"/>
    <cellStyle name="Ergebnis 3 2 3 4" xfId="16980"/>
    <cellStyle name="Ergebnis 3 2 3 5" xfId="8958"/>
    <cellStyle name="Ergebnis 3 2 4" xfId="11510"/>
    <cellStyle name="Ergebnis 3 2 4 2" xfId="27504"/>
    <cellStyle name="Ergebnis 3 2 4 2 2" xfId="36539"/>
    <cellStyle name="Ergebnis 3 2 4 3" xfId="20862"/>
    <cellStyle name="Ergebnis 3 2 4 4" xfId="22851"/>
    <cellStyle name="Ergebnis 3 2 5" xfId="24626"/>
    <cellStyle name="Ergebnis 3 2 5 2" xfId="33661"/>
    <cellStyle name="Ergebnis 3 2 6" xfId="20952"/>
    <cellStyle name="Ergebnis 3 2 7" xfId="6617"/>
    <cellStyle name="Ergebnis 3 3" xfId="1968"/>
    <cellStyle name="Ergebnis 3 3 2" xfId="813"/>
    <cellStyle name="Ergebnis 3 3 2 2" xfId="3161"/>
    <cellStyle name="Ergebnis 3 3 2 2 2" xfId="13285"/>
    <cellStyle name="Ergebnis 3 3 2 2 2 2" xfId="29273"/>
    <cellStyle name="Ergebnis 3 3 2 2 2 2 2" xfId="38308"/>
    <cellStyle name="Ergebnis 3 3 2 2 2 3" xfId="22638"/>
    <cellStyle name="Ergebnis 3 3 2 2 2 4" xfId="31673"/>
    <cellStyle name="Ergebnis 3 3 2 2 3" xfId="25211"/>
    <cellStyle name="Ergebnis 3 3 2 2 3 2" xfId="34246"/>
    <cellStyle name="Ergebnis 3 3 2 2 4" xfId="18032"/>
    <cellStyle name="Ergebnis 3 3 2 2 5" xfId="7951"/>
    <cellStyle name="Ergebnis 3 3 2 3" xfId="13182"/>
    <cellStyle name="Ergebnis 3 3 2 3 2" xfId="29170"/>
    <cellStyle name="Ergebnis 3 3 2 3 2 2" xfId="38205"/>
    <cellStyle name="Ergebnis 3 3 2 3 3" xfId="22535"/>
    <cellStyle name="Ergebnis 3 3 2 3 4" xfId="31570"/>
    <cellStyle name="Ergebnis 3 3 2 4" xfId="24224"/>
    <cellStyle name="Ergebnis 3 3 2 4 2" xfId="33259"/>
    <cellStyle name="Ergebnis 3 3 2 5" xfId="17875"/>
    <cellStyle name="Ergebnis 3 3 2 6" xfId="5612"/>
    <cellStyle name="Ergebnis 3 3 3" xfId="4309"/>
    <cellStyle name="Ergebnis 3 3 3 2" xfId="11694"/>
    <cellStyle name="Ergebnis 3 3 3 2 2" xfId="27688"/>
    <cellStyle name="Ergebnis 3 3 3 2 2 2" xfId="36723"/>
    <cellStyle name="Ergebnis 3 3 3 2 3" xfId="21046"/>
    <cellStyle name="Ergebnis 3 3 3 2 4" xfId="17243"/>
    <cellStyle name="Ergebnis 3 3 3 3" xfId="25663"/>
    <cellStyle name="Ergebnis 3 3 3 3 2" xfId="34698"/>
    <cellStyle name="Ergebnis 3 3 3 4" xfId="16391"/>
    <cellStyle name="Ergebnis 3 3 3 5" xfId="9099"/>
    <cellStyle name="Ergebnis 3 3 4" xfId="11071"/>
    <cellStyle name="Ergebnis 3 3 4 2" xfId="27065"/>
    <cellStyle name="Ergebnis 3 3 4 2 2" xfId="36100"/>
    <cellStyle name="Ergebnis 3 3 4 3" xfId="20424"/>
    <cellStyle name="Ergebnis 3 3 4 4" xfId="23347"/>
    <cellStyle name="Ergebnis 3 3 5" xfId="24676"/>
    <cellStyle name="Ergebnis 3 3 5 2" xfId="33711"/>
    <cellStyle name="Ergebnis 3 3 6" xfId="16599"/>
    <cellStyle name="Ergebnis 3 3 7" xfId="6758"/>
    <cellStyle name="Ergebnis 3 4" xfId="2234"/>
    <cellStyle name="Ergebnis 3 4 2" xfId="2816"/>
    <cellStyle name="Ergebnis 3 4 2 2" xfId="5157"/>
    <cellStyle name="Ergebnis 3 4 2 2 2" xfId="14275"/>
    <cellStyle name="Ergebnis 3 4 2 2 2 2" xfId="30266"/>
    <cellStyle name="Ergebnis 3 4 2 2 2 2 2" xfId="39301"/>
    <cellStyle name="Ergebnis 3 4 2 2 2 3" xfId="23630"/>
    <cellStyle name="Ergebnis 3 4 2 2 2 4" xfId="32666"/>
    <cellStyle name="Ergebnis 3 4 2 2 3" xfId="25990"/>
    <cellStyle name="Ergebnis 3 4 2 2 3 2" xfId="35025"/>
    <cellStyle name="Ergebnis 3 4 2 2 4" xfId="22483"/>
    <cellStyle name="Ergebnis 3 4 2 2 5" xfId="9947"/>
    <cellStyle name="Ergebnis 3 4 2 3" xfId="13798"/>
    <cellStyle name="Ergebnis 3 4 2 3 2" xfId="29786"/>
    <cellStyle name="Ergebnis 3 4 2 3 2 2" xfId="38821"/>
    <cellStyle name="Ergebnis 3 4 2 3 3" xfId="23150"/>
    <cellStyle name="Ergebnis 3 4 2 3 4" xfId="32186"/>
    <cellStyle name="Ergebnis 3 4 2 4" xfId="25003"/>
    <cellStyle name="Ergebnis 3 4 2 4 2" xfId="34038"/>
    <cellStyle name="Ergebnis 3 4 2 5" xfId="18833"/>
    <cellStyle name="Ergebnis 3 4 2 6" xfId="7606"/>
    <cellStyle name="Ergebnis 3 4 3" xfId="4575"/>
    <cellStyle name="Ergebnis 3 4 3 2" xfId="12511"/>
    <cellStyle name="Ergebnis 3 4 3 2 2" xfId="28498"/>
    <cellStyle name="Ergebnis 3 4 3 2 2 2" xfId="37533"/>
    <cellStyle name="Ergebnis 3 4 3 2 3" xfId="21863"/>
    <cellStyle name="Ergebnis 3 4 3 2 4" xfId="30898"/>
    <cellStyle name="Ergebnis 3 4 3 3" xfId="25748"/>
    <cellStyle name="Ergebnis 3 4 3 3 2" xfId="34783"/>
    <cellStyle name="Ergebnis 3 4 3 4" xfId="22820"/>
    <cellStyle name="Ergebnis 3 4 3 5" xfId="9365"/>
    <cellStyle name="Ergebnis 3 4 4" xfId="10617"/>
    <cellStyle name="Ergebnis 3 4 4 2" xfId="26611"/>
    <cellStyle name="Ergebnis 3 4 4 2 2" xfId="35646"/>
    <cellStyle name="Ergebnis 3 4 4 3" xfId="19971"/>
    <cellStyle name="Ergebnis 3 4 4 4" xfId="23217"/>
    <cellStyle name="Ergebnis 3 4 5" xfId="24761"/>
    <cellStyle name="Ergebnis 3 4 5 2" xfId="33796"/>
    <cellStyle name="Ergebnis 3 4 6" xfId="16774"/>
    <cellStyle name="Ergebnis 3 4 7" xfId="7024"/>
    <cellStyle name="Ergebnis 3 5" xfId="1668"/>
    <cellStyle name="Ergebnis 3 5 2" xfId="4009"/>
    <cellStyle name="Ergebnis 3 5 2 2" xfId="10360"/>
    <cellStyle name="Ergebnis 3 5 2 2 2" xfId="26358"/>
    <cellStyle name="Ergebnis 3 5 2 2 2 2" xfId="35393"/>
    <cellStyle name="Ergebnis 3 5 2 2 3" xfId="19714"/>
    <cellStyle name="Ergebnis 3 5 2 2 4" xfId="21695"/>
    <cellStyle name="Ergebnis 3 5 2 3" xfId="25545"/>
    <cellStyle name="Ergebnis 3 5 2 3 2" xfId="34580"/>
    <cellStyle name="Ergebnis 3 5 2 4" xfId="15908"/>
    <cellStyle name="Ergebnis 3 5 2 5" xfId="8799"/>
    <cellStyle name="Ergebnis 3 5 3" xfId="11742"/>
    <cellStyle name="Ergebnis 3 5 3 2" xfId="27736"/>
    <cellStyle name="Ergebnis 3 5 3 2 2" xfId="36771"/>
    <cellStyle name="Ergebnis 3 5 3 3" xfId="21094"/>
    <cellStyle name="Ergebnis 3 5 3 4" xfId="16235"/>
    <cellStyle name="Ergebnis 3 5 4" xfId="24558"/>
    <cellStyle name="Ergebnis 3 5 4 2" xfId="33593"/>
    <cellStyle name="Ergebnis 3 5 5" xfId="16230"/>
    <cellStyle name="Ergebnis 3 5 6" xfId="6458"/>
    <cellStyle name="Ergebnis 3 6" xfId="3437"/>
    <cellStyle name="Ergebnis 3 6 2" xfId="13045"/>
    <cellStyle name="Ergebnis 3 6 2 2" xfId="29033"/>
    <cellStyle name="Ergebnis 3 6 2 2 2" xfId="38068"/>
    <cellStyle name="Ergebnis 3 6 2 3" xfId="22398"/>
    <cellStyle name="Ergebnis 3 6 2 4" xfId="31433"/>
    <cellStyle name="Ergebnis 3 6 3" xfId="25330"/>
    <cellStyle name="Ergebnis 3 6 3 2" xfId="34365"/>
    <cellStyle name="Ergebnis 3 6 4" xfId="17136"/>
    <cellStyle name="Ergebnis 3 6 5" xfId="8227"/>
    <cellStyle name="Ergebnis 3 7" xfId="11627"/>
    <cellStyle name="Ergebnis 3 7 2" xfId="27621"/>
    <cellStyle name="Ergebnis 3 7 2 2" xfId="36656"/>
    <cellStyle name="Ergebnis 3 7 3" xfId="20979"/>
    <cellStyle name="Ergebnis 3 7 4" xfId="21779"/>
    <cellStyle name="Ergebnis 3 8" xfId="24343"/>
    <cellStyle name="Ergebnis 3 8 2" xfId="33378"/>
    <cellStyle name="Ergebnis 3 9" xfId="19462"/>
    <cellStyle name="Ergebnis 4" xfId="1356"/>
    <cellStyle name="Ergebnis 4 2" xfId="2574"/>
    <cellStyle name="Ergebnis 4 2 2" xfId="4915"/>
    <cellStyle name="Ergebnis 4 2 2 2" xfId="11015"/>
    <cellStyle name="Ergebnis 4 2 2 2 2" xfId="27009"/>
    <cellStyle name="Ergebnis 4 2 2 2 2 2" xfId="36044"/>
    <cellStyle name="Ergebnis 4 2 2 2 3" xfId="20368"/>
    <cellStyle name="Ergebnis 4 2 2 2 4" xfId="17544"/>
    <cellStyle name="Ergebnis 4 2 2 3" xfId="25878"/>
    <cellStyle name="Ergebnis 4 2 2 3 2" xfId="34913"/>
    <cellStyle name="Ergebnis 4 2 2 4" xfId="21378"/>
    <cellStyle name="Ergebnis 4 2 2 5" xfId="9705"/>
    <cellStyle name="Ergebnis 4 2 3" xfId="10593"/>
    <cellStyle name="Ergebnis 4 2 3 2" xfId="26587"/>
    <cellStyle name="Ergebnis 4 2 3 2 2" xfId="35622"/>
    <cellStyle name="Ergebnis 4 2 3 3" xfId="19947"/>
    <cellStyle name="Ergebnis 4 2 3 4" xfId="18124"/>
    <cellStyle name="Ergebnis 4 2 4" xfId="24891"/>
    <cellStyle name="Ergebnis 4 2 4 2" xfId="33926"/>
    <cellStyle name="Ergebnis 4 2 5" xfId="18835"/>
    <cellStyle name="Ergebnis 4 2 6" xfId="7364"/>
    <cellStyle name="Ergebnis 4 3" xfId="3697"/>
    <cellStyle name="Ergebnis 4 3 2" xfId="13008"/>
    <cellStyle name="Ergebnis 4 3 2 2" xfId="28996"/>
    <cellStyle name="Ergebnis 4 3 2 2 2" xfId="38031"/>
    <cellStyle name="Ergebnis 4 3 2 3" xfId="22361"/>
    <cellStyle name="Ergebnis 4 3 2 4" xfId="31396"/>
    <cellStyle name="Ergebnis 4 3 3" xfId="25424"/>
    <cellStyle name="Ergebnis 4 3 3 2" xfId="34459"/>
    <cellStyle name="Ergebnis 4 3 4" xfId="23105"/>
    <cellStyle name="Ergebnis 4 3 5" xfId="8487"/>
    <cellStyle name="Ergebnis 4 4" xfId="10436"/>
    <cellStyle name="Ergebnis 4 4 2" xfId="26434"/>
    <cellStyle name="Ergebnis 4 4 2 2" xfId="35469"/>
    <cellStyle name="Ergebnis 4 4 3" xfId="19790"/>
    <cellStyle name="Ergebnis 4 4 4" xfId="19190"/>
    <cellStyle name="Ergebnis 4 5" xfId="24437"/>
    <cellStyle name="Ergebnis 4 5 2" xfId="33472"/>
    <cellStyle name="Ergebnis 4 6" xfId="14986"/>
    <cellStyle name="Ergebnis 4 7" xfId="6147"/>
    <cellStyle name="Ergebnis 5" xfId="1459"/>
    <cellStyle name="Ergebnis 5 2" xfId="2466"/>
    <cellStyle name="Ergebnis 5 2 2" xfId="4807"/>
    <cellStyle name="Ergebnis 5 2 2 2" xfId="11944"/>
    <cellStyle name="Ergebnis 5 2 2 2 2" xfId="27939"/>
    <cellStyle name="Ergebnis 5 2 2 2 2 2" xfId="36974"/>
    <cellStyle name="Ergebnis 5 2 2 2 3" xfId="21297"/>
    <cellStyle name="Ergebnis 5 2 2 2 4" xfId="16677"/>
    <cellStyle name="Ergebnis 5 2 2 3" xfId="25837"/>
    <cellStyle name="Ergebnis 5 2 2 3 2" xfId="34872"/>
    <cellStyle name="Ergebnis 5 2 2 4" xfId="20091"/>
    <cellStyle name="Ergebnis 5 2 2 5" xfId="9597"/>
    <cellStyle name="Ergebnis 5 2 3" xfId="10777"/>
    <cellStyle name="Ergebnis 5 2 3 2" xfId="26771"/>
    <cellStyle name="Ergebnis 5 2 3 2 2" xfId="35806"/>
    <cellStyle name="Ergebnis 5 2 3 3" xfId="20131"/>
    <cellStyle name="Ergebnis 5 2 3 4" xfId="17826"/>
    <cellStyle name="Ergebnis 5 2 4" xfId="24850"/>
    <cellStyle name="Ergebnis 5 2 4 2" xfId="33885"/>
    <cellStyle name="Ergebnis 5 2 5" xfId="19610"/>
    <cellStyle name="Ergebnis 5 2 6" xfId="7256"/>
    <cellStyle name="Ergebnis 5 3" xfId="3800"/>
    <cellStyle name="Ergebnis 5 3 2" xfId="11481"/>
    <cellStyle name="Ergebnis 5 3 2 2" xfId="27475"/>
    <cellStyle name="Ergebnis 5 3 2 2 2" xfId="36510"/>
    <cellStyle name="Ergebnis 5 3 2 3" xfId="20833"/>
    <cellStyle name="Ergebnis 5 3 2 4" xfId="20670"/>
    <cellStyle name="Ergebnis 5 3 3" xfId="25430"/>
    <cellStyle name="Ergebnis 5 3 3 2" xfId="34465"/>
    <cellStyle name="Ergebnis 5 3 4" xfId="17133"/>
    <cellStyle name="Ergebnis 5 3 5" xfId="8590"/>
    <cellStyle name="Ergebnis 5 4" xfId="13370"/>
    <cellStyle name="Ergebnis 5 4 2" xfId="29358"/>
    <cellStyle name="Ergebnis 5 4 2 2" xfId="38393"/>
    <cellStyle name="Ergebnis 5 4 3" xfId="22723"/>
    <cellStyle name="Ergebnis 5 4 4" xfId="31758"/>
    <cellStyle name="Ergebnis 5 5" xfId="24443"/>
    <cellStyle name="Ergebnis 5 5 2" xfId="33478"/>
    <cellStyle name="Ergebnis 5 6" xfId="18722"/>
    <cellStyle name="Ergebnis 5 7" xfId="6250"/>
    <cellStyle name="Ergebnis 6" xfId="1302"/>
    <cellStyle name="Ergebnis 6 2" xfId="2857"/>
    <cellStyle name="Ergebnis 6 2 2" xfId="5198"/>
    <cellStyle name="Ergebnis 6 2 2 2" xfId="14316"/>
    <cellStyle name="Ergebnis 6 2 2 2 2" xfId="30307"/>
    <cellStyle name="Ergebnis 6 2 2 2 2 2" xfId="39342"/>
    <cellStyle name="Ergebnis 6 2 2 2 3" xfId="23671"/>
    <cellStyle name="Ergebnis 6 2 2 2 4" xfId="32707"/>
    <cellStyle name="Ergebnis 6 2 2 3" xfId="26021"/>
    <cellStyle name="Ergebnis 6 2 2 3 2" xfId="35056"/>
    <cellStyle name="Ergebnis 6 2 2 4" xfId="15998"/>
    <cellStyle name="Ergebnis 6 2 2 5" xfId="9988"/>
    <cellStyle name="Ergebnis 6 2 3" xfId="13075"/>
    <cellStyle name="Ergebnis 6 2 3 2" xfId="29063"/>
    <cellStyle name="Ergebnis 6 2 3 2 2" xfId="38098"/>
    <cellStyle name="Ergebnis 6 2 3 3" xfId="22428"/>
    <cellStyle name="Ergebnis 6 2 3 4" xfId="31463"/>
    <cellStyle name="Ergebnis 6 2 4" xfId="25034"/>
    <cellStyle name="Ergebnis 6 2 4 2" xfId="34069"/>
    <cellStyle name="Ergebnis 6 2 5" xfId="16403"/>
    <cellStyle name="Ergebnis 6 2 6" xfId="7647"/>
    <cellStyle name="Ergebnis 6 3" xfId="3643"/>
    <cellStyle name="Ergebnis 6 3 2" xfId="12734"/>
    <cellStyle name="Ergebnis 6 3 2 2" xfId="28721"/>
    <cellStyle name="Ergebnis 6 3 2 2 2" xfId="37756"/>
    <cellStyle name="Ergebnis 6 3 2 3" xfId="22086"/>
    <cellStyle name="Ergebnis 6 3 2 4" xfId="31121"/>
    <cellStyle name="Ergebnis 6 3 3" xfId="25412"/>
    <cellStyle name="Ergebnis 6 3 3 2" xfId="34447"/>
    <cellStyle name="Ergebnis 6 3 4" xfId="20309"/>
    <cellStyle name="Ergebnis 6 3 5" xfId="8433"/>
    <cellStyle name="Ergebnis 6 4" xfId="10479"/>
    <cellStyle name="Ergebnis 6 4 2" xfId="26477"/>
    <cellStyle name="Ergebnis 6 4 2 2" xfId="35512"/>
    <cellStyle name="Ergebnis 6 4 3" xfId="19833"/>
    <cellStyle name="Ergebnis 6 4 4" xfId="21003"/>
    <cellStyle name="Ergebnis 6 5" xfId="24425"/>
    <cellStyle name="Ergebnis 6 5 2" xfId="33460"/>
    <cellStyle name="Ergebnis 6 6" xfId="15958"/>
    <cellStyle name="Ergebnis 6 7" xfId="6093"/>
    <cellStyle name="Ergebnis 7" xfId="1496"/>
    <cellStyle name="Ergebnis 7 2" xfId="2490"/>
    <cellStyle name="Ergebnis 7 2 2" xfId="4831"/>
    <cellStyle name="Ergebnis 7 2 2 2" xfId="12031"/>
    <cellStyle name="Ergebnis 7 2 2 2 2" xfId="28026"/>
    <cellStyle name="Ergebnis 7 2 2 2 2 2" xfId="37061"/>
    <cellStyle name="Ergebnis 7 2 2 2 3" xfId="21383"/>
    <cellStyle name="Ergebnis 7 2 2 2 4" xfId="17038"/>
    <cellStyle name="Ergebnis 7 2 2 3" xfId="25850"/>
    <cellStyle name="Ergebnis 7 2 2 3 2" xfId="34885"/>
    <cellStyle name="Ergebnis 7 2 2 4" xfId="15798"/>
    <cellStyle name="Ergebnis 7 2 2 5" xfId="9621"/>
    <cellStyle name="Ergebnis 7 2 3" xfId="10648"/>
    <cellStyle name="Ergebnis 7 2 3 2" xfId="26642"/>
    <cellStyle name="Ergebnis 7 2 3 2 2" xfId="35677"/>
    <cellStyle name="Ergebnis 7 2 3 3" xfId="20002"/>
    <cellStyle name="Ergebnis 7 2 3 4" xfId="17116"/>
    <cellStyle name="Ergebnis 7 2 4" xfId="24863"/>
    <cellStyle name="Ergebnis 7 2 4 2" xfId="33898"/>
    <cellStyle name="Ergebnis 7 2 5" xfId="16736"/>
    <cellStyle name="Ergebnis 7 2 6" xfId="7280"/>
    <cellStyle name="Ergebnis 7 3" xfId="3837"/>
    <cellStyle name="Ergebnis 7 3 2" xfId="12062"/>
    <cellStyle name="Ergebnis 7 3 2 2" xfId="28057"/>
    <cellStyle name="Ergebnis 7 3 2 2 2" xfId="37092"/>
    <cellStyle name="Ergebnis 7 3 2 3" xfId="21414"/>
    <cellStyle name="Ergebnis 7 3 2 4" xfId="14896"/>
    <cellStyle name="Ergebnis 7 3 3" xfId="25438"/>
    <cellStyle name="Ergebnis 7 3 3 2" xfId="34473"/>
    <cellStyle name="Ergebnis 7 3 4" xfId="17531"/>
    <cellStyle name="Ergebnis 7 3 5" xfId="8627"/>
    <cellStyle name="Ergebnis 7 4" xfId="14001"/>
    <cellStyle name="Ergebnis 7 4 2" xfId="29990"/>
    <cellStyle name="Ergebnis 7 4 2 2" xfId="39025"/>
    <cellStyle name="Ergebnis 7 4 3" xfId="23354"/>
    <cellStyle name="Ergebnis 7 4 4" xfId="32390"/>
    <cellStyle name="Ergebnis 7 5" xfId="24451"/>
    <cellStyle name="Ergebnis 7 5 2" xfId="33486"/>
    <cellStyle name="Ergebnis 7 6" xfId="17044"/>
    <cellStyle name="Ergebnis 7 7" xfId="6287"/>
    <cellStyle name="Ergebnis 8" xfId="1248"/>
    <cellStyle name="Ergebnis 8 2" xfId="2947"/>
    <cellStyle name="Ergebnis 8 2 2" xfId="5288"/>
    <cellStyle name="Ergebnis 8 2 2 2" xfId="14406"/>
    <cellStyle name="Ergebnis 8 2 2 2 2" xfId="30397"/>
    <cellStyle name="Ergebnis 8 2 2 2 2 2" xfId="39432"/>
    <cellStyle name="Ergebnis 8 2 2 2 3" xfId="23761"/>
    <cellStyle name="Ergebnis 8 2 2 2 4" xfId="32797"/>
    <cellStyle name="Ergebnis 8 2 2 3" xfId="26094"/>
    <cellStyle name="Ergebnis 8 2 2 3 2" xfId="35129"/>
    <cellStyle name="Ergebnis 8 2 2 4" xfId="23622"/>
    <cellStyle name="Ergebnis 8 2 2 5" xfId="10078"/>
    <cellStyle name="Ergebnis 8 2 3" xfId="11776"/>
    <cellStyle name="Ergebnis 8 2 3 2" xfId="27770"/>
    <cellStyle name="Ergebnis 8 2 3 2 2" xfId="36805"/>
    <cellStyle name="Ergebnis 8 2 3 3" xfId="21128"/>
    <cellStyle name="Ergebnis 8 2 3 4" xfId="18282"/>
    <cellStyle name="Ergebnis 8 2 4" xfId="25107"/>
    <cellStyle name="Ergebnis 8 2 4 2" xfId="34142"/>
    <cellStyle name="Ergebnis 8 2 5" xfId="22005"/>
    <cellStyle name="Ergebnis 8 2 6" xfId="7737"/>
    <cellStyle name="Ergebnis 8 3" xfId="3589"/>
    <cellStyle name="Ergebnis 8 3 2" xfId="11654"/>
    <cellStyle name="Ergebnis 8 3 2 2" xfId="27648"/>
    <cellStyle name="Ergebnis 8 3 2 2 2" xfId="36683"/>
    <cellStyle name="Ergebnis 8 3 2 3" xfId="21006"/>
    <cellStyle name="Ergebnis 8 3 2 4" xfId="15397"/>
    <cellStyle name="Ergebnis 8 3 3" xfId="25393"/>
    <cellStyle name="Ergebnis 8 3 3 2" xfId="34428"/>
    <cellStyle name="Ergebnis 8 3 4" xfId="19207"/>
    <cellStyle name="Ergebnis 8 3 5" xfId="8379"/>
    <cellStyle name="Ergebnis 8 4" xfId="12345"/>
    <cellStyle name="Ergebnis 8 4 2" xfId="28340"/>
    <cellStyle name="Ergebnis 8 4 2 2" xfId="37375"/>
    <cellStyle name="Ergebnis 8 4 3" xfId="21697"/>
    <cellStyle name="Ergebnis 8 4 4" xfId="30740"/>
    <cellStyle name="Ergebnis 8 5" xfId="24406"/>
    <cellStyle name="Ergebnis 8 5 2" xfId="33441"/>
    <cellStyle name="Ergebnis 8 6" xfId="15265"/>
    <cellStyle name="Ergebnis 8 7" xfId="6039"/>
    <cellStyle name="Ergebnis 9" xfId="1547"/>
    <cellStyle name="Ergebnis 9 2" xfId="814"/>
    <cellStyle name="Ergebnis 9 2 2" xfId="3162"/>
    <cellStyle name="Ergebnis 9 2 2 2" xfId="14029"/>
    <cellStyle name="Ergebnis 9 2 2 2 2" xfId="30018"/>
    <cellStyle name="Ergebnis 9 2 2 2 2 2" xfId="39053"/>
    <cellStyle name="Ergebnis 9 2 2 2 3" xfId="23382"/>
    <cellStyle name="Ergebnis 9 2 2 2 4" xfId="32418"/>
    <cellStyle name="Ergebnis 9 2 2 3" xfId="25212"/>
    <cellStyle name="Ergebnis 9 2 2 3 2" xfId="34247"/>
    <cellStyle name="Ergebnis 9 2 2 4" xfId="15915"/>
    <cellStyle name="Ergebnis 9 2 2 5" xfId="7952"/>
    <cellStyle name="Ergebnis 9 2 3" xfId="12504"/>
    <cellStyle name="Ergebnis 9 2 3 2" xfId="28491"/>
    <cellStyle name="Ergebnis 9 2 3 2 2" xfId="37526"/>
    <cellStyle name="Ergebnis 9 2 3 3" xfId="21856"/>
    <cellStyle name="Ergebnis 9 2 3 4" xfId="30891"/>
    <cellStyle name="Ergebnis 9 2 4" xfId="24225"/>
    <cellStyle name="Ergebnis 9 2 4 2" xfId="33260"/>
    <cellStyle name="Ergebnis 9 2 5" xfId="19325"/>
    <cellStyle name="Ergebnis 9 2 6" xfId="5613"/>
    <cellStyle name="Ergebnis 9 3" xfId="3888"/>
    <cellStyle name="Ergebnis 9 3 2" xfId="10982"/>
    <cellStyle name="Ergebnis 9 3 2 2" xfId="26976"/>
    <cellStyle name="Ergebnis 9 3 2 2 2" xfId="36011"/>
    <cellStyle name="Ergebnis 9 3 2 3" xfId="20335"/>
    <cellStyle name="Ergebnis 9 3 2 4" xfId="23770"/>
    <cellStyle name="Ergebnis 9 3 3" xfId="25470"/>
    <cellStyle name="Ergebnis 9 3 3 2" xfId="34505"/>
    <cellStyle name="Ergebnis 9 3 4" xfId="15909"/>
    <cellStyle name="Ergebnis 9 3 5" xfId="8678"/>
    <cellStyle name="Ergebnis 9 4" xfId="11090"/>
    <cellStyle name="Ergebnis 9 4 2" xfId="27084"/>
    <cellStyle name="Ergebnis 9 4 2 2" xfId="36119"/>
    <cellStyle name="Ergebnis 9 4 3" xfId="20443"/>
    <cellStyle name="Ergebnis 9 4 4" xfId="15965"/>
    <cellStyle name="Ergebnis 9 5" xfId="24483"/>
    <cellStyle name="Ergebnis 9 5 2" xfId="33518"/>
    <cellStyle name="Ergebnis 9 6" xfId="17184"/>
    <cellStyle name="Ergebnis 9 7" xfId="6338"/>
    <cellStyle name="Erklärender Text" xfId="204"/>
    <cellStyle name="Explanatory Text" xfId="205"/>
    <cellStyle name="Good" xfId="206"/>
    <cellStyle name="Grey" xfId="207"/>
    <cellStyle name="Gut" xfId="208"/>
    <cellStyle name="handbook" xfId="209"/>
    <cellStyle name="Header1" xfId="210"/>
    <cellStyle name="Header2" xfId="211"/>
    <cellStyle name="Header2 10" xfId="212"/>
    <cellStyle name="Header2 10 10" xfId="955"/>
    <cellStyle name="Header2 10 10 2" xfId="3303"/>
    <cellStyle name="Header2 10 10 2 2" xfId="10674"/>
    <cellStyle name="Header2 10 10 2 2 2" xfId="26668"/>
    <cellStyle name="Header2 10 10 2 2 2 2" xfId="35703"/>
    <cellStyle name="Header2 10 10 2 2 3" xfId="19956"/>
    <cellStyle name="Header2 10 10 2 3" xfId="22073"/>
    <cellStyle name="Header2 10 10 2 4" xfId="8093"/>
    <cellStyle name="Header2 10 10 3" xfId="13993"/>
    <cellStyle name="Header2 10 10 3 2" xfId="29982"/>
    <cellStyle name="Header2 10 10 3 2 2" xfId="39017"/>
    <cellStyle name="Header2 10 10 3 3" xfId="32382"/>
    <cellStyle name="Header2 10 10 4" xfId="18604"/>
    <cellStyle name="Header2 10 10 5" xfId="5754"/>
    <cellStyle name="Header2 10 11" xfId="2995"/>
    <cellStyle name="Header2 10 11 2" xfId="11993"/>
    <cellStyle name="Header2 10 11 2 2" xfId="27988"/>
    <cellStyle name="Header2 10 11 2 2 2" xfId="37023"/>
    <cellStyle name="Header2 10 11 2 3" xfId="18145"/>
    <cellStyle name="Header2 10 11 3" xfId="16126"/>
    <cellStyle name="Header2 10 11 4" xfId="7785"/>
    <cellStyle name="Header2 10 12" xfId="627"/>
    <cellStyle name="Header2 10 12 2" xfId="24070"/>
    <cellStyle name="Header2 10 12 2 2" xfId="33105"/>
    <cellStyle name="Header2 10 12 3" xfId="16210"/>
    <cellStyle name="Header2 10 12 4" xfId="5446"/>
    <cellStyle name="Header2 10 13" xfId="18177"/>
    <cellStyle name="Header2 10 2" xfId="517"/>
    <cellStyle name="Header2 10 2 10" xfId="3068"/>
    <cellStyle name="Header2 10 2 10 2" xfId="14002"/>
    <cellStyle name="Header2 10 2 10 2 2" xfId="29991"/>
    <cellStyle name="Header2 10 2 10 2 2 2" xfId="39026"/>
    <cellStyle name="Header2 10 2 10 2 3" xfId="32391"/>
    <cellStyle name="Header2 10 2 10 3" xfId="22290"/>
    <cellStyle name="Header2 10 2 10 4" xfId="7858"/>
    <cellStyle name="Header2 10 2 11" xfId="720"/>
    <cellStyle name="Header2 10 2 11 2" xfId="24143"/>
    <cellStyle name="Header2 10 2 11 2 2" xfId="33178"/>
    <cellStyle name="Header2 10 2 11 3" xfId="18267"/>
    <cellStyle name="Header2 10 2 11 4" xfId="5519"/>
    <cellStyle name="Header2 10 2 12" xfId="16147"/>
    <cellStyle name="Header2 10 2 13" xfId="5366"/>
    <cellStyle name="Header2 10 2 2" xfId="1029"/>
    <cellStyle name="Header2 10 2 2 2" xfId="1594"/>
    <cellStyle name="Header2 10 2 2 2 2" xfId="3935"/>
    <cellStyle name="Header2 10 2 2 2 2 2" xfId="12278"/>
    <cellStyle name="Header2 10 2 2 2 2 2 2" xfId="28273"/>
    <cellStyle name="Header2 10 2 2 2 2 2 2 2" xfId="37308"/>
    <cellStyle name="Header2 10 2 2 2 2 2 3" xfId="30673"/>
    <cellStyle name="Header2 10 2 2 2 2 3" xfId="22830"/>
    <cellStyle name="Header2 10 2 2 2 2 4" xfId="8725"/>
    <cellStyle name="Header2 10 2 2 2 3" xfId="12998"/>
    <cellStyle name="Header2 10 2 2 2 3 2" xfId="28986"/>
    <cellStyle name="Header2 10 2 2 2 3 2 2" xfId="38021"/>
    <cellStyle name="Header2 10 2 2 2 3 3" xfId="31386"/>
    <cellStyle name="Header2 10 2 2 2 4" xfId="19401"/>
    <cellStyle name="Header2 10 2 2 2 5" xfId="6385"/>
    <cellStyle name="Header2 10 2 2 3" xfId="827"/>
    <cellStyle name="Header2 10 2 2 3 2" xfId="3175"/>
    <cellStyle name="Header2 10 2 2 3 2 2" xfId="10676"/>
    <cellStyle name="Header2 10 2 2 3 2 2 2" xfId="26670"/>
    <cellStyle name="Header2 10 2 2 3 2 2 2 2" xfId="35705"/>
    <cellStyle name="Header2 10 2 2 3 2 2 3" xfId="18365"/>
    <cellStyle name="Header2 10 2 2 3 2 3" xfId="18950"/>
    <cellStyle name="Header2 10 2 2 3 2 4" xfId="7965"/>
    <cellStyle name="Header2 10 2 2 3 3" xfId="17333"/>
    <cellStyle name="Header2 10 2 2 3 4" xfId="5626"/>
    <cellStyle name="Header2 10 2 2 4" xfId="3377"/>
    <cellStyle name="Header2 10 2 2 4 2" xfId="13003"/>
    <cellStyle name="Header2 10 2 2 4 2 2" xfId="28991"/>
    <cellStyle name="Header2 10 2 2 4 2 2 2" xfId="38026"/>
    <cellStyle name="Header2 10 2 2 4 2 3" xfId="31391"/>
    <cellStyle name="Header2 10 2 2 4 3" xfId="22207"/>
    <cellStyle name="Header2 10 2 2 4 4" xfId="8167"/>
    <cellStyle name="Header2 10 2 2 5" xfId="15524"/>
    <cellStyle name="Header2 10 2 2 6" xfId="5828"/>
    <cellStyle name="Header2 10 2 3" xfId="1755"/>
    <cellStyle name="Header2 10 2 3 2" xfId="2662"/>
    <cellStyle name="Header2 10 2 3 2 2" xfId="5003"/>
    <cellStyle name="Header2 10 2 3 2 2 2" xfId="10295"/>
    <cellStyle name="Header2 10 2 3 2 2 2 2" xfId="26293"/>
    <cellStyle name="Header2 10 2 3 2 2 2 2 2" xfId="35328"/>
    <cellStyle name="Header2 10 2 3 2 2 2 3" xfId="22848"/>
    <cellStyle name="Header2 10 2 3 2 2 3" xfId="16453"/>
    <cellStyle name="Header2 10 2 3 2 2 4" xfId="9793"/>
    <cellStyle name="Header2 10 2 3 2 3" xfId="12589"/>
    <cellStyle name="Header2 10 2 3 2 3 2" xfId="28576"/>
    <cellStyle name="Header2 10 2 3 2 3 2 2" xfId="37611"/>
    <cellStyle name="Header2 10 2 3 2 3 3" xfId="30976"/>
    <cellStyle name="Header2 10 2 3 2 4" xfId="23343"/>
    <cellStyle name="Header2 10 2 3 2 5" xfId="7452"/>
    <cellStyle name="Header2 10 2 3 3" xfId="4096"/>
    <cellStyle name="Header2 10 2 3 3 2" xfId="11290"/>
    <cellStyle name="Header2 10 2 3 3 2 2" xfId="27284"/>
    <cellStyle name="Header2 10 2 3 3 2 2 2" xfId="36319"/>
    <cellStyle name="Header2 10 2 3 3 2 3" xfId="19294"/>
    <cellStyle name="Header2 10 2 3 3 3" xfId="15496"/>
    <cellStyle name="Header2 10 2 3 3 4" xfId="8886"/>
    <cellStyle name="Header2 10 2 3 4" xfId="12068"/>
    <cellStyle name="Header2 10 2 3 4 2" xfId="28063"/>
    <cellStyle name="Header2 10 2 3 4 2 2" xfId="37098"/>
    <cellStyle name="Header2 10 2 3 4 3" xfId="15208"/>
    <cellStyle name="Header2 10 2 3 5" xfId="17992"/>
    <cellStyle name="Header2 10 2 3 6" xfId="6545"/>
    <cellStyle name="Header2 10 2 4" xfId="1895"/>
    <cellStyle name="Header2 10 2 4 2" xfId="4236"/>
    <cellStyle name="Header2 10 2 4 2 2" xfId="11413"/>
    <cellStyle name="Header2 10 2 4 2 2 2" xfId="27407"/>
    <cellStyle name="Header2 10 2 4 2 2 2 2" xfId="36442"/>
    <cellStyle name="Header2 10 2 4 2 2 3" xfId="21429"/>
    <cellStyle name="Header2 10 2 4 2 3" xfId="21903"/>
    <cellStyle name="Header2 10 2 4 2 4" xfId="9026"/>
    <cellStyle name="Header2 10 2 4 3" xfId="13253"/>
    <cellStyle name="Header2 10 2 4 3 2" xfId="29241"/>
    <cellStyle name="Header2 10 2 4 3 2 2" xfId="38276"/>
    <cellStyle name="Header2 10 2 4 3 3" xfId="31641"/>
    <cellStyle name="Header2 10 2 4 4" xfId="19416"/>
    <cellStyle name="Header2 10 2 4 5" xfId="6685"/>
    <cellStyle name="Header2 10 2 5" xfId="2035"/>
    <cellStyle name="Header2 10 2 5 2" xfId="4376"/>
    <cellStyle name="Header2 10 2 5 2 2" xfId="13388"/>
    <cellStyle name="Header2 10 2 5 2 2 2" xfId="29376"/>
    <cellStyle name="Header2 10 2 5 2 2 2 2" xfId="38411"/>
    <cellStyle name="Header2 10 2 5 2 2 3" xfId="31776"/>
    <cellStyle name="Header2 10 2 5 2 3" xfId="21775"/>
    <cellStyle name="Header2 10 2 5 2 4" xfId="9166"/>
    <cellStyle name="Header2 10 2 5 3" xfId="12334"/>
    <cellStyle name="Header2 10 2 5 3 2" xfId="28329"/>
    <cellStyle name="Header2 10 2 5 3 2 2" xfId="37364"/>
    <cellStyle name="Header2 10 2 5 3 3" xfId="30729"/>
    <cellStyle name="Header2 10 2 5 4" xfId="21924"/>
    <cellStyle name="Header2 10 2 5 5" xfId="6825"/>
    <cellStyle name="Header2 10 2 6" xfId="2160"/>
    <cellStyle name="Header2 10 2 6 2" xfId="4501"/>
    <cellStyle name="Header2 10 2 6 2 2" xfId="11691"/>
    <cellStyle name="Header2 10 2 6 2 2 2" xfId="27685"/>
    <cellStyle name="Header2 10 2 6 2 2 2 2" xfId="36720"/>
    <cellStyle name="Header2 10 2 6 2 2 3" xfId="16016"/>
    <cellStyle name="Header2 10 2 6 2 3" xfId="21988"/>
    <cellStyle name="Header2 10 2 6 2 4" xfId="9291"/>
    <cellStyle name="Header2 10 2 6 3" xfId="11119"/>
    <cellStyle name="Header2 10 2 6 3 2" xfId="27113"/>
    <cellStyle name="Header2 10 2 6 3 2 2" xfId="36148"/>
    <cellStyle name="Header2 10 2 6 3 3" xfId="20102"/>
    <cellStyle name="Header2 10 2 6 4" xfId="21720"/>
    <cellStyle name="Header2 10 2 6 5" xfId="6950"/>
    <cellStyle name="Header2 10 2 7" xfId="2293"/>
    <cellStyle name="Header2 10 2 7 2" xfId="4634"/>
    <cellStyle name="Header2 10 2 7 2 2" xfId="12427"/>
    <cellStyle name="Header2 10 2 7 2 2 2" xfId="28418"/>
    <cellStyle name="Header2 10 2 7 2 2 2 2" xfId="37453"/>
    <cellStyle name="Header2 10 2 7 2 2 3" xfId="30818"/>
    <cellStyle name="Header2 10 2 7 2 3" xfId="20326"/>
    <cellStyle name="Header2 10 2 7 2 4" xfId="9424"/>
    <cellStyle name="Header2 10 2 7 3" xfId="12570"/>
    <cellStyle name="Header2 10 2 7 3 2" xfId="28557"/>
    <cellStyle name="Header2 10 2 7 3 2 2" xfId="37592"/>
    <cellStyle name="Header2 10 2 7 3 3" xfId="30957"/>
    <cellStyle name="Header2 10 2 7 4" xfId="20451"/>
    <cellStyle name="Header2 10 2 7 5" xfId="7083"/>
    <cellStyle name="Header2 10 2 8" xfId="1164"/>
    <cellStyle name="Header2 10 2 8 2" xfId="3505"/>
    <cellStyle name="Header2 10 2 8 2 2" xfId="13005"/>
    <cellStyle name="Header2 10 2 8 2 2 2" xfId="28993"/>
    <cellStyle name="Header2 10 2 8 2 2 2 2" xfId="38028"/>
    <cellStyle name="Header2 10 2 8 2 2 3" xfId="31393"/>
    <cellStyle name="Header2 10 2 8 2 3" xfId="19812"/>
    <cellStyle name="Header2 10 2 8 2 4" xfId="8295"/>
    <cellStyle name="Header2 10 2 8 3" xfId="11192"/>
    <cellStyle name="Header2 10 2 8 3 2" xfId="27186"/>
    <cellStyle name="Header2 10 2 8 3 2 2" xfId="36221"/>
    <cellStyle name="Header2 10 2 8 3 3" xfId="20684"/>
    <cellStyle name="Header2 10 2 8 4" xfId="18174"/>
    <cellStyle name="Header2 10 2 8 5" xfId="5955"/>
    <cellStyle name="Header2 10 2 9" xfId="1000"/>
    <cellStyle name="Header2 10 2 9 2" xfId="3348"/>
    <cellStyle name="Header2 10 2 9 2 2" xfId="11709"/>
    <cellStyle name="Header2 10 2 9 2 2 2" xfId="27703"/>
    <cellStyle name="Header2 10 2 9 2 2 2 2" xfId="36738"/>
    <cellStyle name="Header2 10 2 9 2 2 3" xfId="17206"/>
    <cellStyle name="Header2 10 2 9 2 3" xfId="17090"/>
    <cellStyle name="Header2 10 2 9 2 4" xfId="8138"/>
    <cellStyle name="Header2 10 2 9 3" xfId="16863"/>
    <cellStyle name="Header2 10 2 9 4" xfId="5799"/>
    <cellStyle name="Header2 10 3" xfId="1090"/>
    <cellStyle name="Header2 10 3 10" xfId="17341"/>
    <cellStyle name="Header2 10 3 11" xfId="5888"/>
    <cellStyle name="Header2 10 3 2" xfId="1828"/>
    <cellStyle name="Header2 10 3 2 2" xfId="2712"/>
    <cellStyle name="Header2 10 3 2 2 2" xfId="5053"/>
    <cellStyle name="Header2 10 3 2 2 2 2" xfId="10251"/>
    <cellStyle name="Header2 10 3 2 2 2 2 2" xfId="26249"/>
    <cellStyle name="Header2 10 3 2 2 2 2 2 2" xfId="35284"/>
    <cellStyle name="Header2 10 3 2 2 2 2 3" xfId="15896"/>
    <cellStyle name="Header2 10 3 2 2 2 3" xfId="15590"/>
    <cellStyle name="Header2 10 3 2 2 2 4" xfId="9843"/>
    <cellStyle name="Header2 10 3 2 2 3" xfId="11498"/>
    <cellStyle name="Header2 10 3 2 2 3 2" xfId="27492"/>
    <cellStyle name="Header2 10 3 2 2 3 2 2" xfId="36527"/>
    <cellStyle name="Header2 10 3 2 2 3 3" xfId="23670"/>
    <cellStyle name="Header2 10 3 2 2 4" xfId="16339"/>
    <cellStyle name="Header2 10 3 2 2 5" xfId="7502"/>
    <cellStyle name="Header2 10 3 2 3" xfId="4169"/>
    <cellStyle name="Header2 10 3 2 3 2" xfId="13329"/>
    <cellStyle name="Header2 10 3 2 3 2 2" xfId="29317"/>
    <cellStyle name="Header2 10 3 2 3 2 2 2" xfId="38352"/>
    <cellStyle name="Header2 10 3 2 3 2 3" xfId="31717"/>
    <cellStyle name="Header2 10 3 2 3 3" xfId="23609"/>
    <cellStyle name="Header2 10 3 2 3 4" xfId="8959"/>
    <cellStyle name="Header2 10 3 2 4" xfId="13302"/>
    <cellStyle name="Header2 10 3 2 4 2" xfId="29290"/>
    <cellStyle name="Header2 10 3 2 4 2 2" xfId="38325"/>
    <cellStyle name="Header2 10 3 2 4 3" xfId="31690"/>
    <cellStyle name="Header2 10 3 2 5" xfId="17796"/>
    <cellStyle name="Header2 10 3 2 6" xfId="6618"/>
    <cellStyle name="Header2 10 3 3" xfId="1969"/>
    <cellStyle name="Header2 10 3 3 2" xfId="4310"/>
    <cellStyle name="Header2 10 3 3 2 2" xfId="13501"/>
    <cellStyle name="Header2 10 3 3 2 2 2" xfId="29489"/>
    <cellStyle name="Header2 10 3 3 2 2 2 2" xfId="38524"/>
    <cellStyle name="Header2 10 3 3 2 2 3" xfId="31889"/>
    <cellStyle name="Header2 10 3 3 2 3" xfId="21374"/>
    <cellStyle name="Header2 10 3 3 2 4" xfId="9100"/>
    <cellStyle name="Header2 10 3 3 3" xfId="12574"/>
    <cellStyle name="Header2 10 3 3 3 2" xfId="28561"/>
    <cellStyle name="Header2 10 3 3 3 2 2" xfId="37596"/>
    <cellStyle name="Header2 10 3 3 3 3" xfId="30961"/>
    <cellStyle name="Header2 10 3 3 4" xfId="20738"/>
    <cellStyle name="Header2 10 3 3 5" xfId="6759"/>
    <cellStyle name="Header2 10 3 4" xfId="2106"/>
    <cellStyle name="Header2 10 3 4 2" xfId="4447"/>
    <cellStyle name="Header2 10 3 4 2 2" xfId="12654"/>
    <cellStyle name="Header2 10 3 4 2 2 2" xfId="28641"/>
    <cellStyle name="Header2 10 3 4 2 2 2 2" xfId="37676"/>
    <cellStyle name="Header2 10 3 4 2 2 3" xfId="31041"/>
    <cellStyle name="Header2 10 3 4 2 3" xfId="16114"/>
    <cellStyle name="Header2 10 3 4 2 4" xfId="9237"/>
    <cellStyle name="Header2 10 3 4 3" xfId="13230"/>
    <cellStyle name="Header2 10 3 4 3 2" xfId="29218"/>
    <cellStyle name="Header2 10 3 4 3 2 2" xfId="38253"/>
    <cellStyle name="Header2 10 3 4 3 3" xfId="31618"/>
    <cellStyle name="Header2 10 3 4 4" xfId="22468"/>
    <cellStyle name="Header2 10 3 4 5" xfId="6896"/>
    <cellStyle name="Header2 10 3 5" xfId="2235"/>
    <cellStyle name="Header2 10 3 5 2" xfId="4576"/>
    <cellStyle name="Header2 10 3 5 2 2" xfId="10590"/>
    <cellStyle name="Header2 10 3 5 2 2 2" xfId="26584"/>
    <cellStyle name="Header2 10 3 5 2 2 2 2" xfId="35619"/>
    <cellStyle name="Header2 10 3 5 2 2 3" xfId="15786"/>
    <cellStyle name="Header2 10 3 5 2 3" xfId="17380"/>
    <cellStyle name="Header2 10 3 5 2 4" xfId="9366"/>
    <cellStyle name="Header2 10 3 5 3" xfId="14206"/>
    <cellStyle name="Header2 10 3 5 3 2" xfId="30195"/>
    <cellStyle name="Header2 10 3 5 3 2 2" xfId="39230"/>
    <cellStyle name="Header2 10 3 5 3 3" xfId="32595"/>
    <cellStyle name="Header2 10 3 5 4" xfId="22996"/>
    <cellStyle name="Header2 10 3 5 5" xfId="7025"/>
    <cellStyle name="Header2 10 3 6" xfId="2364"/>
    <cellStyle name="Header2 10 3 6 2" xfId="4705"/>
    <cellStyle name="Header2 10 3 6 2 2" xfId="14225"/>
    <cellStyle name="Header2 10 3 6 2 2 2" xfId="30214"/>
    <cellStyle name="Header2 10 3 6 2 2 2 2" xfId="39249"/>
    <cellStyle name="Header2 10 3 6 2 2 3" xfId="32614"/>
    <cellStyle name="Header2 10 3 6 2 3" xfId="18481"/>
    <cellStyle name="Header2 10 3 6 2 4" xfId="9495"/>
    <cellStyle name="Header2 10 3 6 3" xfId="13817"/>
    <cellStyle name="Header2 10 3 6 3 2" xfId="29806"/>
    <cellStyle name="Header2 10 3 6 3 2 2" xfId="38841"/>
    <cellStyle name="Header2 10 3 6 3 3" xfId="32206"/>
    <cellStyle name="Header2 10 3 6 4" xfId="23589"/>
    <cellStyle name="Header2 10 3 6 5" xfId="7154"/>
    <cellStyle name="Header2 10 3 7" xfId="1669"/>
    <cellStyle name="Header2 10 3 7 2" xfId="4010"/>
    <cellStyle name="Header2 10 3 7 2 2" xfId="13090"/>
    <cellStyle name="Header2 10 3 7 2 2 2" xfId="29078"/>
    <cellStyle name="Header2 10 3 7 2 2 2 2" xfId="38113"/>
    <cellStyle name="Header2 10 3 7 2 2 3" xfId="31478"/>
    <cellStyle name="Header2 10 3 7 2 3" xfId="15454"/>
    <cellStyle name="Header2 10 3 7 2 4" xfId="8800"/>
    <cellStyle name="Header2 10 3 7 3" xfId="13434"/>
    <cellStyle name="Header2 10 3 7 3 2" xfId="29422"/>
    <cellStyle name="Header2 10 3 7 3 2 2" xfId="38457"/>
    <cellStyle name="Header2 10 3 7 3 3" xfId="31822"/>
    <cellStyle name="Header2 10 3 7 4" xfId="18208"/>
    <cellStyle name="Header2 10 3 7 5" xfId="6459"/>
    <cellStyle name="Header2 10 3 8" xfId="2878"/>
    <cellStyle name="Header2 10 3 8 2" xfId="5219"/>
    <cellStyle name="Header2 10 3 8 2 2" xfId="14337"/>
    <cellStyle name="Header2 10 3 8 2 2 2" xfId="30328"/>
    <cellStyle name="Header2 10 3 8 2 2 2 2" xfId="39363"/>
    <cellStyle name="Header2 10 3 8 2 2 3" xfId="32728"/>
    <cellStyle name="Header2 10 3 8 2 3" xfId="15898"/>
    <cellStyle name="Header2 10 3 8 2 4" xfId="10009"/>
    <cellStyle name="Header2 10 3 8 3" xfId="17464"/>
    <cellStyle name="Header2 10 3 8 4" xfId="7668"/>
    <cellStyle name="Header2 10 3 9" xfId="3438"/>
    <cellStyle name="Header2 10 3 9 2" xfId="11136"/>
    <cellStyle name="Header2 10 3 9 2 2" xfId="27130"/>
    <cellStyle name="Header2 10 3 9 2 2 2" xfId="36165"/>
    <cellStyle name="Header2 10 3 9 2 3" xfId="19123"/>
    <cellStyle name="Header2 10 3 9 3" xfId="16333"/>
    <cellStyle name="Header2 10 3 9 4" xfId="8228"/>
    <cellStyle name="Header2 10 4" xfId="868"/>
    <cellStyle name="Header2 10 4 2" xfId="1364"/>
    <cellStyle name="Header2 10 4 2 2" xfId="3705"/>
    <cellStyle name="Header2 10 4 2 2 2" xfId="11043"/>
    <cellStyle name="Header2 10 4 2 2 2 2" xfId="27037"/>
    <cellStyle name="Header2 10 4 2 2 2 2 2" xfId="36072"/>
    <cellStyle name="Header2 10 4 2 2 2 3" xfId="17067"/>
    <cellStyle name="Header2 10 4 2 2 3" xfId="23002"/>
    <cellStyle name="Header2 10 4 2 2 4" xfId="8495"/>
    <cellStyle name="Header2 10 4 2 3" xfId="10434"/>
    <cellStyle name="Header2 10 4 2 3 2" xfId="26432"/>
    <cellStyle name="Header2 10 4 2 3 2 2" xfId="35467"/>
    <cellStyle name="Header2 10 4 2 3 3" xfId="20356"/>
    <cellStyle name="Header2 10 4 2 4" xfId="19146"/>
    <cellStyle name="Header2 10 4 2 5" xfId="6155"/>
    <cellStyle name="Header2 10 4 3" xfId="1158"/>
    <cellStyle name="Header2 10 4 3 2" xfId="3499"/>
    <cellStyle name="Header2 10 4 3 2 2" xfId="12862"/>
    <cellStyle name="Header2 10 4 3 2 2 2" xfId="28850"/>
    <cellStyle name="Header2 10 4 3 2 2 2 2" xfId="37885"/>
    <cellStyle name="Header2 10 4 3 2 2 3" xfId="31250"/>
    <cellStyle name="Header2 10 4 3 2 3" xfId="17923"/>
    <cellStyle name="Header2 10 4 3 2 4" xfId="8289"/>
    <cellStyle name="Header2 10 4 3 3" xfId="17049"/>
    <cellStyle name="Header2 10 4 3 4" xfId="5949"/>
    <cellStyle name="Header2 10 4 4" xfId="3216"/>
    <cellStyle name="Header2 10 4 4 2" xfId="10880"/>
    <cellStyle name="Header2 10 4 4 2 2" xfId="26874"/>
    <cellStyle name="Header2 10 4 4 2 2 2" xfId="35909"/>
    <cellStyle name="Header2 10 4 4 2 3" xfId="22110"/>
    <cellStyle name="Header2 10 4 4 3" xfId="16527"/>
    <cellStyle name="Header2 10 4 4 4" xfId="8006"/>
    <cellStyle name="Header2 10 4 5" xfId="19227"/>
    <cellStyle name="Header2 10 4 6" xfId="5667"/>
    <cellStyle name="Header2 10 5" xfId="1449"/>
    <cellStyle name="Header2 10 5 2" xfId="2555"/>
    <cellStyle name="Header2 10 5 2 2" xfId="4896"/>
    <cellStyle name="Header2 10 5 2 2 2" xfId="12835"/>
    <cellStyle name="Header2 10 5 2 2 2 2" xfId="28823"/>
    <cellStyle name="Header2 10 5 2 2 2 2 2" xfId="37858"/>
    <cellStyle name="Header2 10 5 2 2 2 3" xfId="31223"/>
    <cellStyle name="Header2 10 5 2 2 3" xfId="21224"/>
    <cellStyle name="Header2 10 5 2 2 4" xfId="9686"/>
    <cellStyle name="Header2 10 5 2 3" xfId="12751"/>
    <cellStyle name="Header2 10 5 2 3 2" xfId="28738"/>
    <cellStyle name="Header2 10 5 2 3 2 2" xfId="37773"/>
    <cellStyle name="Header2 10 5 2 3 3" xfId="31138"/>
    <cellStyle name="Header2 10 5 2 4" xfId="20716"/>
    <cellStyle name="Header2 10 5 2 5" xfId="7345"/>
    <cellStyle name="Header2 10 5 3" xfId="3790"/>
    <cellStyle name="Header2 10 5 3 2" xfId="11945"/>
    <cellStyle name="Header2 10 5 3 2 2" xfId="27940"/>
    <cellStyle name="Header2 10 5 3 2 2 2" xfId="36975"/>
    <cellStyle name="Header2 10 5 3 2 3" xfId="18550"/>
    <cellStyle name="Header2 10 5 3 3" xfId="21322"/>
    <cellStyle name="Header2 10 5 3 4" xfId="8580"/>
    <cellStyle name="Header2 10 5 4" xfId="10150"/>
    <cellStyle name="Header2 10 5 4 2" xfId="26152"/>
    <cellStyle name="Header2 10 5 4 2 2" xfId="35187"/>
    <cellStyle name="Header2 10 5 4 3" xfId="20530"/>
    <cellStyle name="Header2 10 5 5" xfId="18327"/>
    <cellStyle name="Header2 10 5 6" xfId="6240"/>
    <cellStyle name="Header2 10 6" xfId="1301"/>
    <cellStyle name="Header2 10 6 2" xfId="3642"/>
    <cellStyle name="Header2 10 6 2 2" xfId="10632"/>
    <cellStyle name="Header2 10 6 2 2 2" xfId="26626"/>
    <cellStyle name="Header2 10 6 2 2 2 2" xfId="35661"/>
    <cellStyle name="Header2 10 6 2 2 3" xfId="18808"/>
    <cellStyle name="Header2 10 6 2 3" xfId="16850"/>
    <cellStyle name="Header2 10 6 2 4" xfId="8432"/>
    <cellStyle name="Header2 10 6 3" xfId="10480"/>
    <cellStyle name="Header2 10 6 3 2" xfId="26478"/>
    <cellStyle name="Header2 10 6 3 2 2" xfId="35513"/>
    <cellStyle name="Header2 10 6 3 3" xfId="18077"/>
    <cellStyle name="Header2 10 6 4" xfId="17154"/>
    <cellStyle name="Header2 10 6 5" xfId="6092"/>
    <cellStyle name="Header2 10 7" xfId="1491"/>
    <cellStyle name="Header2 10 7 2" xfId="3832"/>
    <cellStyle name="Header2 10 7 2 2" xfId="12954"/>
    <cellStyle name="Header2 10 7 2 2 2" xfId="28942"/>
    <cellStyle name="Header2 10 7 2 2 2 2" xfId="37977"/>
    <cellStyle name="Header2 10 7 2 2 3" xfId="31342"/>
    <cellStyle name="Header2 10 7 2 3" xfId="17086"/>
    <cellStyle name="Header2 10 7 2 4" xfId="8622"/>
    <cellStyle name="Header2 10 7 3" xfId="14212"/>
    <cellStyle name="Header2 10 7 3 2" xfId="30201"/>
    <cellStyle name="Header2 10 7 3 2 2" xfId="39236"/>
    <cellStyle name="Header2 10 7 3 3" xfId="32601"/>
    <cellStyle name="Header2 10 7 4" xfId="19406"/>
    <cellStyle name="Header2 10 7 5" xfId="6282"/>
    <cellStyle name="Header2 10 8" xfId="1253"/>
    <cellStyle name="Header2 10 8 2" xfId="3594"/>
    <cellStyle name="Header2 10 8 2 2" xfId="12158"/>
    <cellStyle name="Header2 10 8 2 2 2" xfId="28153"/>
    <cellStyle name="Header2 10 8 2 2 2 2" xfId="37188"/>
    <cellStyle name="Header2 10 8 2 2 3" xfId="14811"/>
    <cellStyle name="Header2 10 8 2 3" xfId="20528"/>
    <cellStyle name="Header2 10 8 2 4" xfId="8384"/>
    <cellStyle name="Header2 10 8 3" xfId="13117"/>
    <cellStyle name="Header2 10 8 3 2" xfId="29105"/>
    <cellStyle name="Header2 10 8 3 2 2" xfId="38140"/>
    <cellStyle name="Header2 10 8 3 3" xfId="31505"/>
    <cellStyle name="Header2 10 8 4" xfId="15264"/>
    <cellStyle name="Header2 10 8 5" xfId="6044"/>
    <cellStyle name="Header2 10 9" xfId="1526"/>
    <cellStyle name="Header2 10 9 2" xfId="3867"/>
    <cellStyle name="Header2 10 9 2 2" xfId="12106"/>
    <cellStyle name="Header2 10 9 2 2 2" xfId="28101"/>
    <cellStyle name="Header2 10 9 2 2 2 2" xfId="37136"/>
    <cellStyle name="Header2 10 9 2 2 3" xfId="15203"/>
    <cellStyle name="Header2 10 9 2 3" xfId="16300"/>
    <cellStyle name="Header2 10 9 2 4" xfId="8657"/>
    <cellStyle name="Header2 10 9 3" xfId="10659"/>
    <cellStyle name="Header2 10 9 3 2" xfId="26653"/>
    <cellStyle name="Header2 10 9 3 2 2" xfId="35688"/>
    <cellStyle name="Header2 10 9 3 3" xfId="23510"/>
    <cellStyle name="Header2 10 9 4" xfId="14980"/>
    <cellStyle name="Header2 10 9 5" xfId="6317"/>
    <cellStyle name="Header2 11" xfId="213"/>
    <cellStyle name="Header2 11 10" xfId="958"/>
    <cellStyle name="Header2 11 10 2" xfId="3306"/>
    <cellStyle name="Header2 11 10 2 2" xfId="11457"/>
    <cellStyle name="Header2 11 10 2 2 2" xfId="27451"/>
    <cellStyle name="Header2 11 10 2 2 2 2" xfId="36486"/>
    <cellStyle name="Header2 11 10 2 2 3" xfId="17545"/>
    <cellStyle name="Header2 11 10 2 3" xfId="21190"/>
    <cellStyle name="Header2 11 10 2 4" xfId="8096"/>
    <cellStyle name="Header2 11 10 3" xfId="13654"/>
    <cellStyle name="Header2 11 10 3 2" xfId="29642"/>
    <cellStyle name="Header2 11 10 3 2 2" xfId="38677"/>
    <cellStyle name="Header2 11 10 3 3" xfId="32042"/>
    <cellStyle name="Header2 11 10 4" xfId="16487"/>
    <cellStyle name="Header2 11 10 5" xfId="5757"/>
    <cellStyle name="Header2 11 11" xfId="2996"/>
    <cellStyle name="Header2 11 11 2" xfId="11085"/>
    <cellStyle name="Header2 11 11 2 2" xfId="27079"/>
    <cellStyle name="Header2 11 11 2 2 2" xfId="36114"/>
    <cellStyle name="Header2 11 11 2 3" xfId="18082"/>
    <cellStyle name="Header2 11 11 3" xfId="15607"/>
    <cellStyle name="Header2 11 11 4" xfId="7786"/>
    <cellStyle name="Header2 11 12" xfId="628"/>
    <cellStyle name="Header2 11 12 2" xfId="24071"/>
    <cellStyle name="Header2 11 12 2 2" xfId="33106"/>
    <cellStyle name="Header2 11 12 3" xfId="18848"/>
    <cellStyle name="Header2 11 12 4" xfId="5447"/>
    <cellStyle name="Header2 11 13" xfId="17602"/>
    <cellStyle name="Header2 11 2" xfId="518"/>
    <cellStyle name="Header2 11 2 10" xfId="3069"/>
    <cellStyle name="Header2 11 2 10 2" xfId="12090"/>
    <cellStyle name="Header2 11 2 10 2 2" xfId="28085"/>
    <cellStyle name="Header2 11 2 10 2 2 2" xfId="37120"/>
    <cellStyle name="Header2 11 2 10 2 3" xfId="14689"/>
    <cellStyle name="Header2 11 2 10 3" xfId="20046"/>
    <cellStyle name="Header2 11 2 10 4" xfId="7859"/>
    <cellStyle name="Header2 11 2 11" xfId="721"/>
    <cellStyle name="Header2 11 2 11 2" xfId="24144"/>
    <cellStyle name="Header2 11 2 11 2 2" xfId="33179"/>
    <cellStyle name="Header2 11 2 11 3" xfId="17516"/>
    <cellStyle name="Header2 11 2 11 4" xfId="5520"/>
    <cellStyle name="Header2 11 2 12" xfId="17484"/>
    <cellStyle name="Header2 11 2 13" xfId="5367"/>
    <cellStyle name="Header2 11 2 2" xfId="1030"/>
    <cellStyle name="Header2 11 2 2 2" xfId="1595"/>
    <cellStyle name="Header2 11 2 2 2 2" xfId="3936"/>
    <cellStyle name="Header2 11 2 2 2 2 2" xfId="13147"/>
    <cellStyle name="Header2 11 2 2 2 2 2 2" xfId="29135"/>
    <cellStyle name="Header2 11 2 2 2 2 2 2 2" xfId="38170"/>
    <cellStyle name="Header2 11 2 2 2 2 2 3" xfId="31535"/>
    <cellStyle name="Header2 11 2 2 2 2 3" xfId="20276"/>
    <cellStyle name="Header2 11 2 2 2 2 4" xfId="8726"/>
    <cellStyle name="Header2 11 2 2 2 3" xfId="13989"/>
    <cellStyle name="Header2 11 2 2 2 3 2" xfId="29978"/>
    <cellStyle name="Header2 11 2 2 2 3 2 2" xfId="39013"/>
    <cellStyle name="Header2 11 2 2 2 3 3" xfId="32378"/>
    <cellStyle name="Header2 11 2 2 2 4" xfId="17280"/>
    <cellStyle name="Header2 11 2 2 2 5" xfId="6386"/>
    <cellStyle name="Header2 11 2 2 3" xfId="2882"/>
    <cellStyle name="Header2 11 2 2 3 2" xfId="5223"/>
    <cellStyle name="Header2 11 2 2 3 2 2" xfId="14341"/>
    <cellStyle name="Header2 11 2 2 3 2 2 2" xfId="30332"/>
    <cellStyle name="Header2 11 2 2 3 2 2 2 2" xfId="39367"/>
    <cellStyle name="Header2 11 2 2 3 2 2 3" xfId="32732"/>
    <cellStyle name="Header2 11 2 2 3 2 3" xfId="22433"/>
    <cellStyle name="Header2 11 2 2 3 2 4" xfId="10013"/>
    <cellStyle name="Header2 11 2 2 3 3" xfId="17394"/>
    <cellStyle name="Header2 11 2 2 3 4" xfId="7672"/>
    <cellStyle name="Header2 11 2 2 4" xfId="3378"/>
    <cellStyle name="Header2 11 2 2 4 2" xfId="13912"/>
    <cellStyle name="Header2 11 2 2 4 2 2" xfId="29901"/>
    <cellStyle name="Header2 11 2 2 4 2 2 2" xfId="38936"/>
    <cellStyle name="Header2 11 2 2 4 2 3" xfId="32301"/>
    <cellStyle name="Header2 11 2 2 4 3" xfId="17924"/>
    <cellStyle name="Header2 11 2 2 4 4" xfId="8168"/>
    <cellStyle name="Header2 11 2 2 5" xfId="16793"/>
    <cellStyle name="Header2 11 2 2 6" xfId="5829"/>
    <cellStyle name="Header2 11 2 3" xfId="1756"/>
    <cellStyle name="Header2 11 2 3 2" xfId="2663"/>
    <cellStyle name="Header2 11 2 3 2 2" xfId="5004"/>
    <cellStyle name="Header2 11 2 3 2 2 2" xfId="10294"/>
    <cellStyle name="Header2 11 2 3 2 2 2 2" xfId="26292"/>
    <cellStyle name="Header2 11 2 3 2 2 2 2 2" xfId="35327"/>
    <cellStyle name="Header2 11 2 3 2 2 2 3" xfId="23157"/>
    <cellStyle name="Header2 11 2 3 2 2 3" xfId="22235"/>
    <cellStyle name="Header2 11 2 3 2 2 4" xfId="9794"/>
    <cellStyle name="Header2 11 2 3 2 3" xfId="10668"/>
    <cellStyle name="Header2 11 2 3 2 3 2" xfId="26662"/>
    <cellStyle name="Header2 11 2 3 2 3 2 2" xfId="35697"/>
    <cellStyle name="Header2 11 2 3 2 3 3" xfId="18622"/>
    <cellStyle name="Header2 11 2 3 2 4" xfId="19718"/>
    <cellStyle name="Header2 11 2 3 2 5" xfId="7453"/>
    <cellStyle name="Header2 11 2 3 3" xfId="4097"/>
    <cellStyle name="Header2 11 2 3 3 2" xfId="13779"/>
    <cellStyle name="Header2 11 2 3 3 2 2" xfId="29767"/>
    <cellStyle name="Header2 11 2 3 3 2 2 2" xfId="38802"/>
    <cellStyle name="Header2 11 2 3 3 2 3" xfId="32167"/>
    <cellStyle name="Header2 11 2 3 3 3" xfId="14944"/>
    <cellStyle name="Header2 11 2 3 3 4" xfId="8887"/>
    <cellStyle name="Header2 11 2 3 4" xfId="11683"/>
    <cellStyle name="Header2 11 2 3 4 2" xfId="27677"/>
    <cellStyle name="Header2 11 2 3 4 2 2" xfId="36712"/>
    <cellStyle name="Header2 11 2 3 4 3" xfId="16061"/>
    <cellStyle name="Header2 11 2 3 5" xfId="19094"/>
    <cellStyle name="Header2 11 2 3 6" xfId="6546"/>
    <cellStyle name="Header2 11 2 4" xfId="1896"/>
    <cellStyle name="Header2 11 2 4 2" xfId="4237"/>
    <cellStyle name="Header2 11 2 4 2 2" xfId="10803"/>
    <cellStyle name="Header2 11 2 4 2 2 2" xfId="26797"/>
    <cellStyle name="Header2 11 2 4 2 2 2 2" xfId="35832"/>
    <cellStyle name="Header2 11 2 4 2 2 3" xfId="22314"/>
    <cellStyle name="Header2 11 2 4 2 3" xfId="18062"/>
    <cellStyle name="Header2 11 2 4 2 4" xfId="9027"/>
    <cellStyle name="Header2 11 2 4 3" xfId="11341"/>
    <cellStyle name="Header2 11 2 4 3 2" xfId="27335"/>
    <cellStyle name="Header2 11 2 4 3 2 2" xfId="36370"/>
    <cellStyle name="Header2 11 2 4 3 3" xfId="15887"/>
    <cellStyle name="Header2 11 2 4 4" xfId="17295"/>
    <cellStyle name="Header2 11 2 4 5" xfId="6686"/>
    <cellStyle name="Header2 11 2 5" xfId="2036"/>
    <cellStyle name="Header2 11 2 5 2" xfId="4377"/>
    <cellStyle name="Header2 11 2 5 2 2" xfId="11472"/>
    <cellStyle name="Header2 11 2 5 2 2 2" xfId="27466"/>
    <cellStyle name="Header2 11 2 5 2 2 2 2" xfId="36501"/>
    <cellStyle name="Header2 11 2 5 2 2 3" xfId="16163"/>
    <cellStyle name="Header2 11 2 5 2 3" xfId="19141"/>
    <cellStyle name="Header2 11 2 5 2 4" xfId="9167"/>
    <cellStyle name="Header2 11 2 5 3" xfId="12977"/>
    <cellStyle name="Header2 11 2 5 3 2" xfId="28965"/>
    <cellStyle name="Header2 11 2 5 3 2 2" xfId="38000"/>
    <cellStyle name="Header2 11 2 5 3 3" xfId="31365"/>
    <cellStyle name="Header2 11 2 5 4" xfId="22852"/>
    <cellStyle name="Header2 11 2 5 5" xfId="6826"/>
    <cellStyle name="Header2 11 2 6" xfId="2161"/>
    <cellStyle name="Header2 11 2 6 2" xfId="4502"/>
    <cellStyle name="Header2 11 2 6 2 2" xfId="13498"/>
    <cellStyle name="Header2 11 2 6 2 2 2" xfId="29486"/>
    <cellStyle name="Header2 11 2 6 2 2 2 2" xfId="38521"/>
    <cellStyle name="Header2 11 2 6 2 2 3" xfId="31886"/>
    <cellStyle name="Header2 11 2 6 2 3" xfId="18303"/>
    <cellStyle name="Header2 11 2 6 2 4" xfId="9292"/>
    <cellStyle name="Header2 11 2 6 3" xfId="12923"/>
    <cellStyle name="Header2 11 2 6 3 2" xfId="28911"/>
    <cellStyle name="Header2 11 2 6 3 2 2" xfId="37946"/>
    <cellStyle name="Header2 11 2 6 3 3" xfId="31311"/>
    <cellStyle name="Header2 11 2 6 4" xfId="21496"/>
    <cellStyle name="Header2 11 2 6 5" xfId="6951"/>
    <cellStyle name="Header2 11 2 7" xfId="2294"/>
    <cellStyle name="Header2 11 2 7 2" xfId="4635"/>
    <cellStyle name="Header2 11 2 7 2 2" xfId="12489"/>
    <cellStyle name="Header2 11 2 7 2 2 2" xfId="28476"/>
    <cellStyle name="Header2 11 2 7 2 2 2 2" xfId="37511"/>
    <cellStyle name="Header2 11 2 7 2 2 3" xfId="30876"/>
    <cellStyle name="Header2 11 2 7 2 3" xfId="18697"/>
    <cellStyle name="Header2 11 2 7 2 4" xfId="9425"/>
    <cellStyle name="Header2 11 2 7 3" xfId="13963"/>
    <cellStyle name="Header2 11 2 7 3 2" xfId="29952"/>
    <cellStyle name="Header2 11 2 7 3 2 2" xfId="38987"/>
    <cellStyle name="Header2 11 2 7 3 3" xfId="32352"/>
    <cellStyle name="Header2 11 2 7 4" xfId="17933"/>
    <cellStyle name="Header2 11 2 7 5" xfId="7084"/>
    <cellStyle name="Header2 11 2 8" xfId="1165"/>
    <cellStyle name="Header2 11 2 8 2" xfId="3506"/>
    <cellStyle name="Header2 11 2 8 2 2" xfId="13914"/>
    <cellStyle name="Header2 11 2 8 2 2 2" xfId="29903"/>
    <cellStyle name="Header2 11 2 8 2 2 2 2" xfId="38938"/>
    <cellStyle name="Header2 11 2 8 2 2 3" xfId="32303"/>
    <cellStyle name="Header2 11 2 8 2 3" xfId="23374"/>
    <cellStyle name="Header2 11 2 8 2 4" xfId="8296"/>
    <cellStyle name="Header2 11 2 8 3" xfId="12852"/>
    <cellStyle name="Header2 11 2 8 3 2" xfId="28840"/>
    <cellStyle name="Header2 11 2 8 3 2 2" xfId="37875"/>
    <cellStyle name="Header2 11 2 8 3 3" xfId="31240"/>
    <cellStyle name="Header2 11 2 8 4" xfId="17527"/>
    <cellStyle name="Header2 11 2 8 5" xfId="5956"/>
    <cellStyle name="Header2 11 2 9" xfId="2856"/>
    <cellStyle name="Header2 11 2 9 2" xfId="5197"/>
    <cellStyle name="Header2 11 2 9 2 2" xfId="14315"/>
    <cellStyle name="Header2 11 2 9 2 2 2" xfId="30306"/>
    <cellStyle name="Header2 11 2 9 2 2 2 2" xfId="39341"/>
    <cellStyle name="Header2 11 2 9 2 2 3" xfId="32706"/>
    <cellStyle name="Header2 11 2 9 2 3" xfId="18115"/>
    <cellStyle name="Header2 11 2 9 2 4" xfId="9987"/>
    <cellStyle name="Header2 11 2 9 3" xfId="18522"/>
    <cellStyle name="Header2 11 2 9 4" xfId="7646"/>
    <cellStyle name="Header2 11 3" xfId="1091"/>
    <cellStyle name="Header2 11 3 10" xfId="16081"/>
    <cellStyle name="Header2 11 3 11" xfId="5889"/>
    <cellStyle name="Header2 11 3 2" xfId="1829"/>
    <cellStyle name="Header2 11 3 2 2" xfId="2713"/>
    <cellStyle name="Header2 11 3 2 2 2" xfId="5054"/>
    <cellStyle name="Header2 11 3 2 2 2 2" xfId="10246"/>
    <cellStyle name="Header2 11 3 2 2 2 2 2" xfId="26244"/>
    <cellStyle name="Header2 11 3 2 2 2 2 2 2" xfId="35279"/>
    <cellStyle name="Header2 11 3 2 2 2 2 3" xfId="19308"/>
    <cellStyle name="Header2 11 3 2 2 2 3" xfId="15315"/>
    <cellStyle name="Header2 11 3 2 2 2 4" xfId="9844"/>
    <cellStyle name="Header2 11 3 2 2 3" xfId="13290"/>
    <cellStyle name="Header2 11 3 2 2 3 2" xfId="29278"/>
    <cellStyle name="Header2 11 3 2 2 3 2 2" xfId="38313"/>
    <cellStyle name="Header2 11 3 2 2 3 3" xfId="31678"/>
    <cellStyle name="Header2 11 3 2 2 4" xfId="15667"/>
    <cellStyle name="Header2 11 3 2 2 5" xfId="7503"/>
    <cellStyle name="Header2 11 3 2 3" xfId="4170"/>
    <cellStyle name="Header2 11 3 2 3 2" xfId="14057"/>
    <cellStyle name="Header2 11 3 2 3 2 2" xfId="30046"/>
    <cellStyle name="Header2 11 3 2 3 2 2 2" xfId="39081"/>
    <cellStyle name="Header2 11 3 2 3 2 3" xfId="32446"/>
    <cellStyle name="Header2 11 3 2 3 3" xfId="20897"/>
    <cellStyle name="Header2 11 3 2 3 4" xfId="8960"/>
    <cellStyle name="Header2 11 3 2 4" xfId="13946"/>
    <cellStyle name="Header2 11 3 2 4 2" xfId="29935"/>
    <cellStyle name="Header2 11 3 2 4 2 2" xfId="38970"/>
    <cellStyle name="Header2 11 3 2 4 3" xfId="32335"/>
    <cellStyle name="Header2 11 3 2 5" xfId="21423"/>
    <cellStyle name="Header2 11 3 2 6" xfId="6619"/>
    <cellStyle name="Header2 11 3 3" xfId="1970"/>
    <cellStyle name="Header2 11 3 3 2" xfId="4311"/>
    <cellStyle name="Header2 11 3 3 2 2" xfId="11587"/>
    <cellStyle name="Header2 11 3 3 2 2 2" xfId="27581"/>
    <cellStyle name="Header2 11 3 3 2 2 2 2" xfId="36616"/>
    <cellStyle name="Header2 11 3 3 2 2 3" xfId="23692"/>
    <cellStyle name="Header2 11 3 3 2 3" xfId="21049"/>
    <cellStyle name="Header2 11 3 3 2 4" xfId="9101"/>
    <cellStyle name="Header2 11 3 3 3" xfId="13820"/>
    <cellStyle name="Header2 11 3 3 3 2" xfId="29809"/>
    <cellStyle name="Header2 11 3 3 3 2 2" xfId="38844"/>
    <cellStyle name="Header2 11 3 3 3 3" xfId="32209"/>
    <cellStyle name="Header2 11 3 3 4" xfId="23227"/>
    <cellStyle name="Header2 11 3 3 5" xfId="6760"/>
    <cellStyle name="Header2 11 3 4" xfId="2107"/>
    <cellStyle name="Header2 11 3 4 2" xfId="4448"/>
    <cellStyle name="Header2 11 3 4 2 2" xfId="10733"/>
    <cellStyle name="Header2 11 3 4 2 2 2" xfId="26727"/>
    <cellStyle name="Header2 11 3 4 2 2 2 2" xfId="35762"/>
    <cellStyle name="Header2 11 3 4 2 2 3" xfId="19780"/>
    <cellStyle name="Header2 11 3 4 2 3" xfId="15595"/>
    <cellStyle name="Header2 11 3 4 2 4" xfId="9238"/>
    <cellStyle name="Header2 11 3 4 3" xfId="11318"/>
    <cellStyle name="Header2 11 3 4 3 2" xfId="27312"/>
    <cellStyle name="Header2 11 3 4 3 2 2" xfId="36347"/>
    <cellStyle name="Header2 11 3 4 3 3" xfId="23473"/>
    <cellStyle name="Header2 11 3 4 4" xfId="22754"/>
    <cellStyle name="Header2 11 3 4 5" xfId="6897"/>
    <cellStyle name="Header2 11 3 5" xfId="2236"/>
    <cellStyle name="Header2 11 3 5 2" xfId="4577"/>
    <cellStyle name="Header2 11 3 5 2 2" xfId="13137"/>
    <cellStyle name="Header2 11 3 5 2 2 2" xfId="29125"/>
    <cellStyle name="Header2 11 3 5 2 2 2 2" xfId="38160"/>
    <cellStyle name="Header2 11 3 5 2 2 3" xfId="31525"/>
    <cellStyle name="Header2 11 3 5 2 3" xfId="21871"/>
    <cellStyle name="Header2 11 3 5 2 4" xfId="9367"/>
    <cellStyle name="Header2 11 3 5 3" xfId="12303"/>
    <cellStyle name="Header2 11 3 5 3 2" xfId="28298"/>
    <cellStyle name="Header2 11 3 5 3 2 2" xfId="37333"/>
    <cellStyle name="Header2 11 3 5 3 3" xfId="30698"/>
    <cellStyle name="Header2 11 3 5 4" xfId="20383"/>
    <cellStyle name="Header2 11 3 5 5" xfId="7026"/>
    <cellStyle name="Header2 11 3 6" xfId="2365"/>
    <cellStyle name="Header2 11 3 6 2" xfId="4706"/>
    <cellStyle name="Header2 11 3 6 2 2" xfId="12322"/>
    <cellStyle name="Header2 11 3 6 2 2 2" xfId="28317"/>
    <cellStyle name="Header2 11 3 6 2 2 2 2" xfId="37352"/>
    <cellStyle name="Header2 11 3 6 2 2 3" xfId="30717"/>
    <cellStyle name="Header2 11 3 6 2 3" xfId="16362"/>
    <cellStyle name="Header2 11 3 6 2 4" xfId="9496"/>
    <cellStyle name="Header2 11 3 6 3" xfId="11900"/>
    <cellStyle name="Header2 11 3 6 3 2" xfId="27895"/>
    <cellStyle name="Header2 11 3 6 3 2 2" xfId="36930"/>
    <cellStyle name="Header2 11 3 6 3 3" xfId="16899"/>
    <cellStyle name="Header2 11 3 6 4" xfId="18892"/>
    <cellStyle name="Header2 11 3 6 5" xfId="7155"/>
    <cellStyle name="Header2 11 3 7" xfId="1670"/>
    <cellStyle name="Header2 11 3 7 2" xfId="4011"/>
    <cellStyle name="Header2 11 3 7 2 2" xfId="11179"/>
    <cellStyle name="Header2 11 3 7 2 2 2" xfId="27173"/>
    <cellStyle name="Header2 11 3 7 2 2 2 2" xfId="36208"/>
    <cellStyle name="Header2 11 3 7 2 2 3" xfId="15121"/>
    <cellStyle name="Header2 11 3 7 2 3" xfId="21008"/>
    <cellStyle name="Header2 11 3 7 2 4" xfId="8801"/>
    <cellStyle name="Header2 11 3 7 3" xfId="14118"/>
    <cellStyle name="Header2 11 3 7 3 2" xfId="30107"/>
    <cellStyle name="Header2 11 3 7 3 2 2" xfId="39142"/>
    <cellStyle name="Header2 11 3 7 3 3" xfId="32507"/>
    <cellStyle name="Header2 11 3 7 4" xfId="19103"/>
    <cellStyle name="Header2 11 3 7 5" xfId="6460"/>
    <cellStyle name="Header2 11 3 8" xfId="2434"/>
    <cellStyle name="Header2 11 3 8 2" xfId="4775"/>
    <cellStyle name="Header2 11 3 8 2 2" xfId="12256"/>
    <cellStyle name="Header2 11 3 8 2 2 2" xfId="28251"/>
    <cellStyle name="Header2 11 3 8 2 2 2 2" xfId="37286"/>
    <cellStyle name="Header2 11 3 8 2 2 3" xfId="30651"/>
    <cellStyle name="Header2 11 3 8 2 3" xfId="23038"/>
    <cellStyle name="Header2 11 3 8 2 4" xfId="9565"/>
    <cellStyle name="Header2 11 3 8 3" xfId="19787"/>
    <cellStyle name="Header2 11 3 8 4" xfId="7224"/>
    <cellStyle name="Header2 11 3 9" xfId="3439"/>
    <cellStyle name="Header2 11 3 9 2" xfId="12905"/>
    <cellStyle name="Header2 11 3 9 2 2" xfId="28893"/>
    <cellStyle name="Header2 11 3 9 2 2 2" xfId="37928"/>
    <cellStyle name="Header2 11 3 9 2 3" xfId="31293"/>
    <cellStyle name="Header2 11 3 9 3" xfId="15661"/>
    <cellStyle name="Header2 11 3 9 4" xfId="8229"/>
    <cellStyle name="Header2 11 4" xfId="869"/>
    <cellStyle name="Header2 11 4 2" xfId="1365"/>
    <cellStyle name="Header2 11 4 2 2" xfId="3706"/>
    <cellStyle name="Header2 11 4 2 2 2" xfId="10631"/>
    <cellStyle name="Header2 11 4 2 2 2 2" xfId="26625"/>
    <cellStyle name="Header2 11 4 2 2 2 2 2" xfId="35660"/>
    <cellStyle name="Header2 11 4 2 2 2 3" xfId="20048"/>
    <cellStyle name="Header2 11 4 2 2 3" xfId="22623"/>
    <cellStyle name="Header2 11 4 2 2 4" xfId="8496"/>
    <cellStyle name="Header2 11 4 2 3" xfId="10151"/>
    <cellStyle name="Header2 11 4 2 3 2" xfId="26153"/>
    <cellStyle name="Header2 11 4 2 3 2 2" xfId="35188"/>
    <cellStyle name="Header2 11 4 2 3 3" xfId="18691"/>
    <cellStyle name="Header2 11 4 2 4" xfId="17028"/>
    <cellStyle name="Header2 11 4 2 5" xfId="6156"/>
    <cellStyle name="Header2 11 4 3" xfId="853"/>
    <cellStyle name="Header2 11 4 3 2" xfId="3201"/>
    <cellStyle name="Header2 11 4 3 2 2" xfId="11877"/>
    <cellStyle name="Header2 11 4 3 2 2 2" xfId="27871"/>
    <cellStyle name="Header2 11 4 3 2 2 2 2" xfId="36906"/>
    <cellStyle name="Header2 11 4 3 2 2 3" xfId="15382"/>
    <cellStyle name="Header2 11 4 3 2 3" xfId="23452"/>
    <cellStyle name="Header2 11 4 3 2 4" xfId="7991"/>
    <cellStyle name="Header2 11 4 3 3" xfId="19387"/>
    <cellStyle name="Header2 11 4 3 4" xfId="5652"/>
    <cellStyle name="Header2 11 4 4" xfId="3217"/>
    <cellStyle name="Header2 11 4 4 2" xfId="13741"/>
    <cellStyle name="Header2 11 4 4 2 2" xfId="29729"/>
    <cellStyle name="Header2 11 4 4 2 2 2" xfId="38764"/>
    <cellStyle name="Header2 11 4 4 2 3" xfId="32129"/>
    <cellStyle name="Header2 11 4 4 3" xfId="23441"/>
    <cellStyle name="Header2 11 4 4 4" xfId="8007"/>
    <cellStyle name="Header2 11 4 5" xfId="17107"/>
    <cellStyle name="Header2 11 4 6" xfId="5668"/>
    <cellStyle name="Header2 11 5" xfId="1448"/>
    <cellStyle name="Header2 11 5 2" xfId="2554"/>
    <cellStyle name="Header2 11 5 2 2" xfId="4895"/>
    <cellStyle name="Header2 11 5 2 2 2" xfId="11201"/>
    <cellStyle name="Header2 11 5 2 2 2 2" xfId="27195"/>
    <cellStyle name="Header2 11 5 2 2 2 2 2" xfId="36230"/>
    <cellStyle name="Header2 11 5 2 2 2 3" xfId="21117"/>
    <cellStyle name="Header2 11 5 2 2 3" xfId="20687"/>
    <cellStyle name="Header2 11 5 2 2 4" xfId="9685"/>
    <cellStyle name="Header2 11 5 2 3" xfId="10647"/>
    <cellStyle name="Header2 11 5 2 3 2" xfId="26641"/>
    <cellStyle name="Header2 11 5 2 3 2 2" xfId="35676"/>
    <cellStyle name="Header2 11 5 2 3 3" xfId="19236"/>
    <cellStyle name="Header2 11 5 2 4" xfId="22364"/>
    <cellStyle name="Header2 11 5 2 5" xfId="7344"/>
    <cellStyle name="Header2 11 5 3" xfId="3789"/>
    <cellStyle name="Header2 11 5 3 2" xfId="13860"/>
    <cellStyle name="Header2 11 5 3 2 2" xfId="29849"/>
    <cellStyle name="Header2 11 5 3 2 2 2" xfId="38884"/>
    <cellStyle name="Header2 11 5 3 2 3" xfId="32249"/>
    <cellStyle name="Header2 11 5 3 3" xfId="16585"/>
    <cellStyle name="Header2 11 5 3 4" xfId="8579"/>
    <cellStyle name="Header2 11 5 4" xfId="10418"/>
    <cellStyle name="Header2 11 5 4 2" xfId="26416"/>
    <cellStyle name="Header2 11 5 4 2 2" xfId="35451"/>
    <cellStyle name="Header2 11 5 4 3" xfId="16747"/>
    <cellStyle name="Header2 11 5 5" xfId="17799"/>
    <cellStyle name="Header2 11 5 6" xfId="6239"/>
    <cellStyle name="Header2 11 6" xfId="1304"/>
    <cellStyle name="Header2 11 6 2" xfId="3645"/>
    <cellStyle name="Header2 11 6 2 2" xfId="11925"/>
    <cellStyle name="Header2 11 6 2 2 2" xfId="27920"/>
    <cellStyle name="Header2 11 6 2 2 2 2" xfId="36955"/>
    <cellStyle name="Header2 11 6 2 2 3" xfId="15809"/>
    <cellStyle name="Header2 11 6 2 3" xfId="18028"/>
    <cellStyle name="Header2 11 6 2 4" xfId="8435"/>
    <cellStyle name="Header2 11 6 3" xfId="14169"/>
    <cellStyle name="Header2 11 6 3 2" xfId="30158"/>
    <cellStyle name="Header2 11 6 3 2 2" xfId="39193"/>
    <cellStyle name="Header2 11 6 3 3" xfId="32558"/>
    <cellStyle name="Header2 11 6 4" xfId="18329"/>
    <cellStyle name="Header2 11 6 5" xfId="6095"/>
    <cellStyle name="Header2 11 7" xfId="1494"/>
    <cellStyle name="Header2 11 7 2" xfId="3835"/>
    <cellStyle name="Header2 11 7 2 2" xfId="12731"/>
    <cellStyle name="Header2 11 7 2 2 2" xfId="28718"/>
    <cellStyle name="Header2 11 7 2 2 2 2" xfId="37753"/>
    <cellStyle name="Header2 11 7 2 2 3" xfId="31118"/>
    <cellStyle name="Header2 11 7 2 3" xfId="17725"/>
    <cellStyle name="Header2 11 7 2 4" xfId="8625"/>
    <cellStyle name="Header2 11 7 3" xfId="10898"/>
    <cellStyle name="Header2 11 7 3 2" xfId="26892"/>
    <cellStyle name="Header2 11 7 3 2 2" xfId="35927"/>
    <cellStyle name="Header2 11 7 3 3" xfId="17825"/>
    <cellStyle name="Header2 11 7 4" xfId="18063"/>
    <cellStyle name="Header2 11 7 5" xfId="6285"/>
    <cellStyle name="Header2 11 8" xfId="1255"/>
    <cellStyle name="Header2 11 8 2" xfId="3596"/>
    <cellStyle name="Header2 11 8 2 2" xfId="10813"/>
    <cellStyle name="Header2 11 8 2 2 2" xfId="26807"/>
    <cellStyle name="Header2 11 8 2 2 2 2" xfId="35842"/>
    <cellStyle name="Header2 11 8 2 2 3" xfId="15307"/>
    <cellStyle name="Header2 11 8 2 3" xfId="16914"/>
    <cellStyle name="Header2 11 8 2 4" xfId="8386"/>
    <cellStyle name="Header2 11 8 3" xfId="12082"/>
    <cellStyle name="Header2 11 8 3 2" xfId="28077"/>
    <cellStyle name="Header2 11 8 3 2 2" xfId="37112"/>
    <cellStyle name="Header2 11 8 3 3" xfId="14880"/>
    <cellStyle name="Header2 11 8 4" xfId="14649"/>
    <cellStyle name="Header2 11 8 5" xfId="6046"/>
    <cellStyle name="Header2 11 9" xfId="1518"/>
    <cellStyle name="Header2 11 9 2" xfId="3859"/>
    <cellStyle name="Header2 11 9 2 2" xfId="13620"/>
    <cellStyle name="Header2 11 9 2 2 2" xfId="29608"/>
    <cellStyle name="Header2 11 9 2 2 2 2" xfId="38643"/>
    <cellStyle name="Header2 11 9 2 2 3" xfId="32008"/>
    <cellStyle name="Header2 11 9 2 3" xfId="16559"/>
    <cellStyle name="Header2 11 9 2 4" xfId="8649"/>
    <cellStyle name="Header2 11 9 3" xfId="11267"/>
    <cellStyle name="Header2 11 9 3 2" xfId="27261"/>
    <cellStyle name="Header2 11 9 3 2 2" xfId="36296"/>
    <cellStyle name="Header2 11 9 3 3" xfId="22337"/>
    <cellStyle name="Header2 11 9 4" xfId="19403"/>
    <cellStyle name="Header2 11 9 5" xfId="6309"/>
    <cellStyle name="Header2 12" xfId="214"/>
    <cellStyle name="Header2 12 10" xfId="957"/>
    <cellStyle name="Header2 12 10 2" xfId="3305"/>
    <cellStyle name="Header2 12 10 2 2" xfId="13373"/>
    <cellStyle name="Header2 12 10 2 2 2" xfId="29361"/>
    <cellStyle name="Header2 12 10 2 2 2 2" xfId="38396"/>
    <cellStyle name="Header2 12 10 2 2 3" xfId="31761"/>
    <cellStyle name="Header2 12 10 2 3" xfId="16589"/>
    <cellStyle name="Header2 12 10 2 4" xfId="8095"/>
    <cellStyle name="Header2 12 10 3" xfId="11846"/>
    <cellStyle name="Header2 12 10 3 2" xfId="27840"/>
    <cellStyle name="Header2 12 10 3 2 2" xfId="36875"/>
    <cellStyle name="Header2 12 10 3 3" xfId="17024"/>
    <cellStyle name="Header2 12 10 4" xfId="15413"/>
    <cellStyle name="Header2 12 10 5" xfId="5756"/>
    <cellStyle name="Header2 12 11" xfId="2997"/>
    <cellStyle name="Header2 12 11 2" xfId="12563"/>
    <cellStyle name="Header2 12 11 2 2" xfId="28550"/>
    <cellStyle name="Header2 12 11 2 2 2" xfId="37585"/>
    <cellStyle name="Header2 12 11 2 3" xfId="30950"/>
    <cellStyle name="Header2 12 11 3" xfId="15332"/>
    <cellStyle name="Header2 12 11 4" xfId="7787"/>
    <cellStyle name="Header2 12 12" xfId="629"/>
    <cellStyle name="Header2 12 12 2" xfId="24072"/>
    <cellStyle name="Header2 12 12 2 2" xfId="33107"/>
    <cellStyle name="Header2 12 12 3" xfId="19306"/>
    <cellStyle name="Header2 12 12 4" xfId="5448"/>
    <cellStyle name="Header2 12 13" xfId="15476"/>
    <cellStyle name="Header2 12 2" xfId="519"/>
    <cellStyle name="Header2 12 2 10" xfId="3070"/>
    <cellStyle name="Header2 12 2 10 2" xfId="13217"/>
    <cellStyle name="Header2 12 2 10 2 2" xfId="29205"/>
    <cellStyle name="Header2 12 2 10 2 2 2" xfId="38240"/>
    <cellStyle name="Header2 12 2 10 2 3" xfId="31605"/>
    <cellStyle name="Header2 12 2 10 3" xfId="18457"/>
    <cellStyle name="Header2 12 2 10 4" xfId="7860"/>
    <cellStyle name="Header2 12 2 11" xfId="722"/>
    <cellStyle name="Header2 12 2 11 2" xfId="24145"/>
    <cellStyle name="Header2 12 2 11 2 2" xfId="33180"/>
    <cellStyle name="Header2 12 2 11 3" xfId="15390"/>
    <cellStyle name="Header2 12 2 11 4" xfId="5521"/>
    <cellStyle name="Header2 12 2 12" xfId="15171"/>
    <cellStyle name="Header2 12 2 13" xfId="5368"/>
    <cellStyle name="Header2 12 2 2" xfId="1031"/>
    <cellStyle name="Header2 12 2 2 2" xfId="1596"/>
    <cellStyle name="Header2 12 2 2 2 2" xfId="3937"/>
    <cellStyle name="Header2 12 2 2 2 2 2" xfId="11234"/>
    <cellStyle name="Header2 12 2 2 2 2 2 2" xfId="27228"/>
    <cellStyle name="Header2 12 2 2 2 2 2 2 2" xfId="36263"/>
    <cellStyle name="Header2 12 2 2 2 2 2 3" xfId="16805"/>
    <cellStyle name="Header2 12 2 2 2 2 3" xfId="18757"/>
    <cellStyle name="Header2 12 2 2 2 2 4" xfId="8727"/>
    <cellStyle name="Header2 12 2 2 2 3" xfId="12077"/>
    <cellStyle name="Header2 12 2 2 2 3 2" xfId="28072"/>
    <cellStyle name="Header2 12 2 2 2 3 2 2" xfId="37107"/>
    <cellStyle name="Header2 12 2 2 2 3 3" xfId="14884"/>
    <cellStyle name="Header2 12 2 2 2 4" xfId="16299"/>
    <cellStyle name="Header2 12 2 2 2 5" xfId="6387"/>
    <cellStyle name="Header2 12 2 2 3" xfId="1013"/>
    <cellStyle name="Header2 12 2 2 3 2" xfId="3361"/>
    <cellStyle name="Header2 12 2 2 3 2 2" xfId="11243"/>
    <cellStyle name="Header2 12 2 2 3 2 2 2" xfId="27237"/>
    <cellStyle name="Header2 12 2 2 3 2 2 2 2" xfId="36272"/>
    <cellStyle name="Header2 12 2 2 3 2 2 3" xfId="22331"/>
    <cellStyle name="Header2 12 2 2 3 2 3" xfId="22639"/>
    <cellStyle name="Header2 12 2 2 3 2 4" xfId="8151"/>
    <cellStyle name="Header2 12 2 2 3 3" xfId="16229"/>
    <cellStyle name="Header2 12 2 2 3 4" xfId="5812"/>
    <cellStyle name="Header2 12 2 2 4" xfId="3379"/>
    <cellStyle name="Header2 12 2 2 4 2" xfId="11999"/>
    <cellStyle name="Header2 12 2 2 4 2 2" xfId="27994"/>
    <cellStyle name="Header2 12 2 2 4 2 2 2" xfId="37029"/>
    <cellStyle name="Header2 12 2 2 4 2 3" xfId="17270"/>
    <cellStyle name="Header2 12 2 2 4 3" xfId="15807"/>
    <cellStyle name="Header2 12 2 2 4 4" xfId="8169"/>
    <cellStyle name="Header2 12 2 2 5" xfId="18789"/>
    <cellStyle name="Header2 12 2 2 6" xfId="5830"/>
    <cellStyle name="Header2 12 2 3" xfId="1757"/>
    <cellStyle name="Header2 12 2 3 2" xfId="2664"/>
    <cellStyle name="Header2 12 2 3 2 2" xfId="5005"/>
    <cellStyle name="Header2 12 2 3 2 2 2" xfId="10293"/>
    <cellStyle name="Header2 12 2 3 2 2 2 2" xfId="26291"/>
    <cellStyle name="Header2 12 2 3 2 2 2 2 2" xfId="35326"/>
    <cellStyle name="Header2 12 2 3 2 2 2 3" xfId="15714"/>
    <cellStyle name="Header2 12 2 3 2 2 3" xfId="22744"/>
    <cellStyle name="Header2 12 2 3 2 2 4" xfId="9795"/>
    <cellStyle name="Header2 12 2 3 2 3" xfId="10380"/>
    <cellStyle name="Header2 12 2 3 2 3 2" xfId="26378"/>
    <cellStyle name="Header2 12 2 3 2 3 2 2" xfId="35413"/>
    <cellStyle name="Header2 12 2 3 2 3 3" xfId="21361"/>
    <cellStyle name="Header2 12 2 3 2 4" xfId="18049"/>
    <cellStyle name="Header2 12 2 3 2 5" xfId="7454"/>
    <cellStyle name="Header2 12 2 3 3" xfId="4098"/>
    <cellStyle name="Header2 12 2 3 3 2" xfId="11863"/>
    <cellStyle name="Header2 12 2 3 3 2 2" xfId="27857"/>
    <cellStyle name="Header2 12 2 3 3 2 2 2" xfId="36892"/>
    <cellStyle name="Header2 12 2 3 3 2 3" xfId="18918"/>
    <cellStyle name="Header2 12 2 3 3 3" xfId="23237"/>
    <cellStyle name="Header2 12 2 3 3 4" xfId="8888"/>
    <cellStyle name="Header2 12 2 3 4" xfId="13490"/>
    <cellStyle name="Header2 12 2 3 4 2" xfId="29478"/>
    <cellStyle name="Header2 12 2 3 4 2 2" xfId="38513"/>
    <cellStyle name="Header2 12 2 3 4 3" xfId="31878"/>
    <cellStyle name="Header2 12 2 3 5" xfId="16978"/>
    <cellStyle name="Header2 12 2 3 6" xfId="6547"/>
    <cellStyle name="Header2 12 2 4" xfId="1897"/>
    <cellStyle name="Header2 12 2 4 2" xfId="4238"/>
    <cellStyle name="Header2 12 2 4 2 2" xfId="12525"/>
    <cellStyle name="Header2 12 2 4 2 2 2" xfId="28512"/>
    <cellStyle name="Header2 12 2 4 2 2 2 2" xfId="37547"/>
    <cellStyle name="Header2 12 2 4 2 2 3" xfId="30912"/>
    <cellStyle name="Header2 12 2 4 2 3" xfId="21752"/>
    <cellStyle name="Header2 12 2 4 2 4" xfId="9028"/>
    <cellStyle name="Header2 12 2 4 3" xfId="12941"/>
    <cellStyle name="Header2 12 2 4 3 2" xfId="28929"/>
    <cellStyle name="Header2 12 2 4 3 2 2" xfId="37964"/>
    <cellStyle name="Header2 12 2 4 3 3" xfId="31329"/>
    <cellStyle name="Header2 12 2 4 4" xfId="19754"/>
    <cellStyle name="Header2 12 2 4 5" xfId="6687"/>
    <cellStyle name="Header2 12 2 5" xfId="2037"/>
    <cellStyle name="Header2 12 2 5 2" xfId="4378"/>
    <cellStyle name="Header2 12 2 5 2 2" xfId="13266"/>
    <cellStyle name="Header2 12 2 5 2 2 2" xfId="29254"/>
    <cellStyle name="Header2 12 2 5 2 2 2 2" xfId="38289"/>
    <cellStyle name="Header2 12 2 5 2 2 3" xfId="31654"/>
    <cellStyle name="Header2 12 2 5 2 3" xfId="17023"/>
    <cellStyle name="Header2 12 2 5 2 4" xfId="9168"/>
    <cellStyle name="Header2 12 2 5 3" xfId="11067"/>
    <cellStyle name="Header2 12 2 5 3 2" xfId="27061"/>
    <cellStyle name="Header2 12 2 5 3 2 2" xfId="36096"/>
    <cellStyle name="Header2 12 2 5 3 3" xfId="22663"/>
    <cellStyle name="Header2 12 2 5 4" xfId="18670"/>
    <cellStyle name="Header2 12 2 5 5" xfId="6827"/>
    <cellStyle name="Header2 12 2 6" xfId="2162"/>
    <cellStyle name="Header2 12 2 6 2" xfId="4503"/>
    <cellStyle name="Header2 12 2 6 2 2" xfId="11584"/>
    <cellStyle name="Header2 12 2 6 2 2 2" xfId="27578"/>
    <cellStyle name="Header2 12 2 6 2 2 2 2" xfId="36613"/>
    <cellStyle name="Header2 12 2 6 2 2 3" xfId="15432"/>
    <cellStyle name="Header2 12 2 6 2 3" xfId="16181"/>
    <cellStyle name="Header2 12 2 6 2 4" xfId="9293"/>
    <cellStyle name="Header2 12 2 6 3" xfId="11009"/>
    <cellStyle name="Header2 12 2 6 3 2" xfId="27003"/>
    <cellStyle name="Header2 12 2 6 3 2 2" xfId="36038"/>
    <cellStyle name="Header2 12 2 6 3 3" xfId="19602"/>
    <cellStyle name="Header2 12 2 6 4" xfId="18723"/>
    <cellStyle name="Header2 12 2 6 5" xfId="6952"/>
    <cellStyle name="Header2 12 2 7" xfId="2295"/>
    <cellStyle name="Header2 12 2 7 2" xfId="4636"/>
    <cellStyle name="Header2 12 2 7 2 2" xfId="10570"/>
    <cellStyle name="Header2 12 2 7 2 2 2" xfId="26564"/>
    <cellStyle name="Header2 12 2 7 2 2 2 2" xfId="35599"/>
    <cellStyle name="Header2 12 2 7 2 2 3" xfId="15584"/>
    <cellStyle name="Header2 12 2 7 2 3" xfId="16578"/>
    <cellStyle name="Header2 12 2 7 2 4" xfId="9426"/>
    <cellStyle name="Header2 12 2 7 3" xfId="12048"/>
    <cellStyle name="Header2 12 2 7 3 2" xfId="28043"/>
    <cellStyle name="Header2 12 2 7 3 2 2" xfId="37078"/>
    <cellStyle name="Header2 12 2 7 3 3" xfId="14909"/>
    <cellStyle name="Header2 12 2 7 4" xfId="15816"/>
    <cellStyle name="Header2 12 2 7 5" xfId="7085"/>
    <cellStyle name="Header2 12 2 8" xfId="1166"/>
    <cellStyle name="Header2 12 2 8 2" xfId="3507"/>
    <cellStyle name="Header2 12 2 8 2 2" xfId="12001"/>
    <cellStyle name="Header2 12 2 8 2 2 2" xfId="27996"/>
    <cellStyle name="Header2 12 2 8 2 2 2 2" xfId="37031"/>
    <cellStyle name="Header2 12 2 8 2 2 3" xfId="18104"/>
    <cellStyle name="Header2 12 2 8 2 3" xfId="17971"/>
    <cellStyle name="Header2 12 2 8 2 4" xfId="8297"/>
    <cellStyle name="Header2 12 2 8 3" xfId="12509"/>
    <cellStyle name="Header2 12 2 8 3 2" xfId="28496"/>
    <cellStyle name="Header2 12 2 8 3 2 2" xfId="37531"/>
    <cellStyle name="Header2 12 2 8 3 3" xfId="30896"/>
    <cellStyle name="Header2 12 2 8 4" xfId="15401"/>
    <cellStyle name="Header2 12 2 8 5" xfId="5957"/>
    <cellStyle name="Header2 12 2 9" xfId="2597"/>
    <cellStyle name="Header2 12 2 9 2" xfId="4938"/>
    <cellStyle name="Header2 12 2 9 2 2" xfId="12073"/>
    <cellStyle name="Header2 12 2 9 2 2 2" xfId="28068"/>
    <cellStyle name="Header2 12 2 9 2 2 2 2" xfId="37103"/>
    <cellStyle name="Header2 12 2 9 2 2 3" xfId="15207"/>
    <cellStyle name="Header2 12 2 9 2 3" xfId="21127"/>
    <cellStyle name="Header2 12 2 9 2 4" xfId="9728"/>
    <cellStyle name="Header2 12 2 9 3" xfId="21058"/>
    <cellStyle name="Header2 12 2 9 4" xfId="7387"/>
    <cellStyle name="Header2 12 3" xfId="1092"/>
    <cellStyle name="Header2 12 3 10" xfId="18175"/>
    <cellStyle name="Header2 12 3 11" xfId="5890"/>
    <cellStyle name="Header2 12 3 2" xfId="1830"/>
    <cellStyle name="Header2 12 3 2 2" xfId="2714"/>
    <cellStyle name="Header2 12 3 2 2 2" xfId="5055"/>
    <cellStyle name="Header2 12 3 2 2 2 2" xfId="10250"/>
    <cellStyle name="Header2 12 3 2 2 2 2 2" xfId="26248"/>
    <cellStyle name="Header2 12 3 2 2 2 2 2 2" xfId="35283"/>
    <cellStyle name="Header2 12 3 2 2 2 2 3" xfId="18013"/>
    <cellStyle name="Header2 12 3 2 2 2 3" xfId="20783"/>
    <cellStyle name="Header2 12 3 2 2 2 4" xfId="9845"/>
    <cellStyle name="Header2 12 3 2 2 3" xfId="14034"/>
    <cellStyle name="Header2 12 3 2 2 3 2" xfId="30023"/>
    <cellStyle name="Header2 12 3 2 2 3 2 2" xfId="39058"/>
    <cellStyle name="Header2 12 3 2 2 3 3" xfId="32423"/>
    <cellStyle name="Header2 12 3 2 2 4" xfId="23641"/>
    <cellStyle name="Header2 12 3 2 2 5" xfId="7504"/>
    <cellStyle name="Header2 12 3 2 3" xfId="4171"/>
    <cellStyle name="Header2 12 3 2 3 2" xfId="12149"/>
    <cellStyle name="Header2 12 3 2 3 2 2" xfId="28144"/>
    <cellStyle name="Header2 12 3 2 3 2 2 2" xfId="37179"/>
    <cellStyle name="Header2 12 3 2 3 2 3" xfId="14821"/>
    <cellStyle name="Header2 12 3 2 3 3" xfId="17841"/>
    <cellStyle name="Header2 12 3 2 3 4" xfId="8961"/>
    <cellStyle name="Header2 12 3 2 4" xfId="12033"/>
    <cellStyle name="Header2 12 3 2 4 2" xfId="28028"/>
    <cellStyle name="Header2 12 3 2 4 2 2" xfId="37063"/>
    <cellStyle name="Header2 12 3 2 4 3" xfId="18483"/>
    <cellStyle name="Header2 12 3 2 5" xfId="18999"/>
    <cellStyle name="Header2 12 3 2 6" xfId="6620"/>
    <cellStyle name="Header2 12 3 3" xfId="1971"/>
    <cellStyle name="Header2 12 3 3 2" xfId="4312"/>
    <cellStyle name="Header2 12 3 3 2 2" xfId="13389"/>
    <cellStyle name="Header2 12 3 3 2 2 2" xfId="29377"/>
    <cellStyle name="Header2 12 3 3 2 2 2 2" xfId="38412"/>
    <cellStyle name="Header2 12 3 3 2 2 3" xfId="31777"/>
    <cellStyle name="Header2 12 3 3 2 3" xfId="18378"/>
    <cellStyle name="Header2 12 3 3 2 4" xfId="9102"/>
    <cellStyle name="Header2 12 3 3 3" xfId="11903"/>
    <cellStyle name="Header2 12 3 3 3 2" xfId="27898"/>
    <cellStyle name="Header2 12 3 3 3 2 2" xfId="36933"/>
    <cellStyle name="Header2 12 3 3 3 3" xfId="19177"/>
    <cellStyle name="Header2 12 3 3 4" xfId="18593"/>
    <cellStyle name="Header2 12 3 3 5" xfId="6761"/>
    <cellStyle name="Header2 12 3 4" xfId="2108"/>
    <cellStyle name="Header2 12 3 4 2" xfId="4449"/>
    <cellStyle name="Header2 12 3 4 2 2" xfId="13139"/>
    <cellStyle name="Header2 12 3 4 2 2 2" xfId="29127"/>
    <cellStyle name="Header2 12 3 4 2 2 2 2" xfId="38162"/>
    <cellStyle name="Header2 12 3 4 2 2 3" xfId="31527"/>
    <cellStyle name="Header2 12 3 4 2 3" xfId="15320"/>
    <cellStyle name="Header2 12 3 4 2 4" xfId="9239"/>
    <cellStyle name="Header2 12 3 4 3" xfId="13807"/>
    <cellStyle name="Header2 12 3 4 3 2" xfId="29795"/>
    <cellStyle name="Header2 12 3 4 3 2 2" xfId="38830"/>
    <cellStyle name="Header2 12 3 4 3 3" xfId="32195"/>
    <cellStyle name="Header2 12 3 4 4" xfId="17857"/>
    <cellStyle name="Header2 12 3 4 5" xfId="6898"/>
    <cellStyle name="Header2 12 3 5" xfId="2237"/>
    <cellStyle name="Header2 12 3 5 2" xfId="4578"/>
    <cellStyle name="Header2 12 3 5 2 2" xfId="11224"/>
    <cellStyle name="Header2 12 3 5 2 2 2" xfId="27218"/>
    <cellStyle name="Header2 12 3 5 2 2 2 2" xfId="36253"/>
    <cellStyle name="Header2 12 3 5 2 2 3" xfId="22224"/>
    <cellStyle name="Header2 12 3 5 2 3" xfId="20841"/>
    <cellStyle name="Header2 12 3 5 2 4" xfId="9368"/>
    <cellStyle name="Header2 12 3 5 3" xfId="12823"/>
    <cellStyle name="Header2 12 3 5 3 2" xfId="28811"/>
    <cellStyle name="Header2 12 3 5 3 2 2" xfId="37846"/>
    <cellStyle name="Header2 12 3 5 3 3" xfId="31211"/>
    <cellStyle name="Header2 12 3 5 4" xfId="18770"/>
    <cellStyle name="Header2 12 3 5 5" xfId="7027"/>
    <cellStyle name="Header2 12 3 6" xfId="2366"/>
    <cellStyle name="Header2 12 3 6 2" xfId="4707"/>
    <cellStyle name="Header2 12 3 6 2 2" xfId="11406"/>
    <cellStyle name="Header2 12 3 6 2 2 2" xfId="27400"/>
    <cellStyle name="Header2 12 3 6 2 2 2 2" xfId="36435"/>
    <cellStyle name="Header2 12 3 6 2 2 3" xfId="17064"/>
    <cellStyle name="Header2 12 3 6 2 3" xfId="22599"/>
    <cellStyle name="Header2 12 3 6 2 4" xfId="9497"/>
    <cellStyle name="Header2 12 3 6 3" xfId="13227"/>
    <cellStyle name="Header2 12 3 6 3 2" xfId="29215"/>
    <cellStyle name="Header2 12 3 6 3 2 2" xfId="38250"/>
    <cellStyle name="Header2 12 3 6 3 3" xfId="31615"/>
    <cellStyle name="Header2 12 3 6 4" xfId="16773"/>
    <cellStyle name="Header2 12 3 6 5" xfId="7156"/>
    <cellStyle name="Header2 12 3 7" xfId="1671"/>
    <cellStyle name="Header2 12 3 7 2" xfId="4012"/>
    <cellStyle name="Header2 12 3 7 2 2" xfId="12850"/>
    <cellStyle name="Header2 12 3 7 2 2 2" xfId="28838"/>
    <cellStyle name="Header2 12 3 7 2 2 2 2" xfId="37873"/>
    <cellStyle name="Header2 12 3 7 2 2 3" xfId="31238"/>
    <cellStyle name="Header2 12 3 7 2 3" xfId="17779"/>
    <cellStyle name="Header2 12 3 7 2 4" xfId="8802"/>
    <cellStyle name="Header2 12 3 7 3" xfId="12214"/>
    <cellStyle name="Header2 12 3 7 3 2" xfId="28209"/>
    <cellStyle name="Header2 12 3 7 3 2 2" xfId="37244"/>
    <cellStyle name="Header2 12 3 7 3 3" xfId="14642"/>
    <cellStyle name="Header2 12 3 7 4" xfId="16987"/>
    <cellStyle name="Header2 12 3 7 5" xfId="6461"/>
    <cellStyle name="Header2 12 3 8" xfId="2489"/>
    <cellStyle name="Header2 12 3 8 2" xfId="4830"/>
    <cellStyle name="Header2 12 3 8 2 2" xfId="13944"/>
    <cellStyle name="Header2 12 3 8 2 2 2" xfId="29933"/>
    <cellStyle name="Header2 12 3 8 2 2 2 2" xfId="38968"/>
    <cellStyle name="Header2 12 3 8 2 2 3" xfId="32333"/>
    <cellStyle name="Header2 12 3 8 2 3" xfId="17915"/>
    <cellStyle name="Header2 12 3 8 2 4" xfId="9620"/>
    <cellStyle name="Header2 12 3 8 3" xfId="18855"/>
    <cellStyle name="Header2 12 3 8 4" xfId="7279"/>
    <cellStyle name="Header2 12 3 9" xfId="3440"/>
    <cellStyle name="Header2 12 3 9 2" xfId="10991"/>
    <cellStyle name="Header2 12 3 9 2 2" xfId="26985"/>
    <cellStyle name="Header2 12 3 9 2 2 2" xfId="36020"/>
    <cellStyle name="Header2 12 3 9 2 3" xfId="18925"/>
    <cellStyle name="Header2 12 3 9 3" xfId="20599"/>
    <cellStyle name="Header2 12 3 9 4" xfId="8230"/>
    <cellStyle name="Header2 12 4" xfId="870"/>
    <cellStyle name="Header2 12 4 2" xfId="1366"/>
    <cellStyle name="Header2 12 4 2 2" xfId="3707"/>
    <cellStyle name="Header2 12 4 2 2 2" xfId="12733"/>
    <cellStyle name="Header2 12 4 2 2 2 2" xfId="28720"/>
    <cellStyle name="Header2 12 4 2 2 2 2 2" xfId="37755"/>
    <cellStyle name="Header2 12 4 2 2 2 3" xfId="31120"/>
    <cellStyle name="Header2 12 4 2 2 3" xfId="18383"/>
    <cellStyle name="Header2 12 4 2 2 4" xfId="8497"/>
    <cellStyle name="Header2 12 4 2 3" xfId="10431"/>
    <cellStyle name="Header2 12 4 2 3 2" xfId="26429"/>
    <cellStyle name="Header2 12 4 2 3 2 2" xfId="35464"/>
    <cellStyle name="Header2 12 4 2 3 3" xfId="22609"/>
    <cellStyle name="Header2 12 4 2 4" xfId="16012"/>
    <cellStyle name="Header2 12 4 2 5" xfId="6157"/>
    <cellStyle name="Header2 12 4 3" xfId="2967"/>
    <cellStyle name="Header2 12 4 3 2" xfId="5308"/>
    <cellStyle name="Header2 12 4 3 2 2" xfId="14426"/>
    <cellStyle name="Header2 12 4 3 2 2 2" xfId="30417"/>
    <cellStyle name="Header2 12 4 3 2 2 2 2" xfId="39452"/>
    <cellStyle name="Header2 12 4 3 2 2 3" xfId="32817"/>
    <cellStyle name="Header2 12 4 3 2 3" xfId="21277"/>
    <cellStyle name="Header2 12 4 3 2 4" xfId="10098"/>
    <cellStyle name="Header2 12 4 3 3" xfId="20097"/>
    <cellStyle name="Header2 12 4 3 4" xfId="7757"/>
    <cellStyle name="Header2 12 4 4" xfId="3218"/>
    <cellStyle name="Header2 12 4 4 2" xfId="11824"/>
    <cellStyle name="Header2 12 4 4 2 2" xfId="27818"/>
    <cellStyle name="Header2 12 4 4 2 2 2" xfId="36853"/>
    <cellStyle name="Header2 12 4 4 2 3" xfId="14914"/>
    <cellStyle name="Header2 12 4 4 3" xfId="22447"/>
    <cellStyle name="Header2 12 4 4 4" xfId="8008"/>
    <cellStyle name="Header2 12 4 5" xfId="16545"/>
    <cellStyle name="Header2 12 4 6" xfId="5669"/>
    <cellStyle name="Header2 12 5" xfId="1447"/>
    <cellStyle name="Header2 12 5 2" xfId="2553"/>
    <cellStyle name="Header2 12 5 2 2" xfId="4894"/>
    <cellStyle name="Header2 12 5 2 2 2" xfId="12295"/>
    <cellStyle name="Header2 12 5 2 2 2 2" xfId="28290"/>
    <cellStyle name="Header2 12 5 2 2 2 2 2" xfId="37325"/>
    <cellStyle name="Header2 12 5 2 2 2 3" xfId="30690"/>
    <cellStyle name="Header2 12 5 2 2 3" xfId="17182"/>
    <cellStyle name="Header2 12 5 2 2 4" xfId="9684"/>
    <cellStyle name="Header2 12 5 2 3" xfId="11061"/>
    <cellStyle name="Header2 12 5 2 3 2" xfId="27055"/>
    <cellStyle name="Header2 12 5 2 3 2 2" xfId="36090"/>
    <cellStyle name="Header2 12 5 2 3 3" xfId="17366"/>
    <cellStyle name="Header2 12 5 2 4" xfId="17012"/>
    <cellStyle name="Header2 12 5 2 5" xfId="7343"/>
    <cellStyle name="Header2 12 5 3" xfId="3788"/>
    <cellStyle name="Header2 12 5 3 2" xfId="10810"/>
    <cellStyle name="Header2 12 5 3 2 2" xfId="26804"/>
    <cellStyle name="Header2 12 5 3 2 2 2" xfId="35839"/>
    <cellStyle name="Header2 12 5 3 2 3" xfId="18222"/>
    <cellStyle name="Header2 12 5 3 3" xfId="18704"/>
    <cellStyle name="Header2 12 5 3 4" xfId="8578"/>
    <cellStyle name="Header2 12 5 4" xfId="12413"/>
    <cellStyle name="Header2 12 5 4 2" xfId="28404"/>
    <cellStyle name="Header2 12 5 4 2 2" xfId="37439"/>
    <cellStyle name="Header2 12 5 4 3" xfId="30804"/>
    <cellStyle name="Header2 12 5 5" xfId="15947"/>
    <cellStyle name="Header2 12 5 6" xfId="6238"/>
    <cellStyle name="Header2 12 6" xfId="1305"/>
    <cellStyle name="Header2 12 6 2" xfId="3646"/>
    <cellStyle name="Header2 12 6 2 2" xfId="13208"/>
    <cellStyle name="Header2 12 6 2 2 2" xfId="29196"/>
    <cellStyle name="Header2 12 6 2 2 2 2" xfId="38231"/>
    <cellStyle name="Header2 12 6 2 2 3" xfId="31596"/>
    <cellStyle name="Header2 12 6 2 3" xfId="15911"/>
    <cellStyle name="Header2 12 6 2 4" xfId="8436"/>
    <cellStyle name="Header2 12 6 3" xfId="12266"/>
    <cellStyle name="Header2 12 6 3 2" xfId="28261"/>
    <cellStyle name="Header2 12 6 3 2 2" xfId="37296"/>
    <cellStyle name="Header2 12 6 3 3" xfId="30661"/>
    <cellStyle name="Header2 12 6 4" xfId="16207"/>
    <cellStyle name="Header2 12 6 5" xfId="6096"/>
    <cellStyle name="Header2 12 7" xfId="1489"/>
    <cellStyle name="Header2 12 7 2" xfId="3830"/>
    <cellStyle name="Header2 12 7 2 2" xfId="14120"/>
    <cellStyle name="Header2 12 7 2 2 2" xfId="30109"/>
    <cellStyle name="Header2 12 7 2 2 2 2" xfId="39144"/>
    <cellStyle name="Header2 12 7 2 2 3" xfId="32509"/>
    <cellStyle name="Header2 12 7 2 3" xfId="19628"/>
    <cellStyle name="Header2 12 7 2 4" xfId="8620"/>
    <cellStyle name="Header2 12 7 3" xfId="11792"/>
    <cellStyle name="Header2 12 7 3 2" xfId="27786"/>
    <cellStyle name="Header2 12 7 3 2 2" xfId="36821"/>
    <cellStyle name="Header2 12 7 3 3" xfId="17307"/>
    <cellStyle name="Header2 12 7 4" xfId="16078"/>
    <cellStyle name="Header2 12 7 5" xfId="6280"/>
    <cellStyle name="Header2 12 8" xfId="1250"/>
    <cellStyle name="Header2 12 8 2" xfId="3591"/>
    <cellStyle name="Header2 12 8 2 2" xfId="11544"/>
    <cellStyle name="Header2 12 8 2 2 2" xfId="27538"/>
    <cellStyle name="Header2 12 8 2 2 2 2" xfId="36573"/>
    <cellStyle name="Header2 12 8 2 2 3" xfId="20438"/>
    <cellStyle name="Header2 12 8 2 3" xfId="16264"/>
    <cellStyle name="Header2 12 8 2 4" xfId="8381"/>
    <cellStyle name="Header2 12 8 3" xfId="14108"/>
    <cellStyle name="Header2 12 8 3 2" xfId="30097"/>
    <cellStyle name="Header2 12 8 3 2 2" xfId="39132"/>
    <cellStyle name="Header2 12 8 3 3" xfId="32497"/>
    <cellStyle name="Header2 12 8 4" xfId="14672"/>
    <cellStyle name="Header2 12 8 5" xfId="6041"/>
    <cellStyle name="Header2 12 9" xfId="1527"/>
    <cellStyle name="Header2 12 9 2" xfId="3868"/>
    <cellStyle name="Header2 12 9 2 2" xfId="11362"/>
    <cellStyle name="Header2 12 9 2 2 2" xfId="27356"/>
    <cellStyle name="Header2 12 9 2 2 2 2" xfId="36391"/>
    <cellStyle name="Header2 12 9 2 2 3" xfId="18681"/>
    <cellStyle name="Header2 12 9 2 3" xfId="19813"/>
    <cellStyle name="Header2 12 9 2 4" xfId="8658"/>
    <cellStyle name="Header2 12 9 3" xfId="11395"/>
    <cellStyle name="Header2 12 9 3 2" xfId="27389"/>
    <cellStyle name="Header2 12 9 3 2 2" xfId="36424"/>
    <cellStyle name="Header2 12 9 3 3" xfId="16499"/>
    <cellStyle name="Header2 12 9 4" xfId="14979"/>
    <cellStyle name="Header2 12 9 5" xfId="6318"/>
    <cellStyle name="Header2 13" xfId="215"/>
    <cellStyle name="Header2 13 10" xfId="956"/>
    <cellStyle name="Header2 13 10 2" xfId="3304"/>
    <cellStyle name="Header2 13 10 2 2" xfId="10371"/>
    <cellStyle name="Header2 13 10 2 2 2" xfId="26369"/>
    <cellStyle name="Header2 13 10 2 2 2 2" xfId="35404"/>
    <cellStyle name="Header2 13 10 2 2 3" xfId="18012"/>
    <cellStyle name="Header2 13 10 2 3" xfId="18708"/>
    <cellStyle name="Header2 13 10 2 4" xfId="8094"/>
    <cellStyle name="Header2 13 10 3" xfId="12081"/>
    <cellStyle name="Header2 13 10 3 2" xfId="28076"/>
    <cellStyle name="Header2 13 10 3 2 2" xfId="37111"/>
    <cellStyle name="Header2 13 10 3 3" xfId="14877"/>
    <cellStyle name="Header2 13 10 4" xfId="17539"/>
    <cellStyle name="Header2 13 10 5" xfId="5755"/>
    <cellStyle name="Header2 13 11" xfId="2998"/>
    <cellStyle name="Header2 13 11 2" xfId="13943"/>
    <cellStyle name="Header2 13 11 2 2" xfId="29932"/>
    <cellStyle name="Header2 13 11 2 2 2" xfId="38967"/>
    <cellStyle name="Header2 13 11 2 3" xfId="32332"/>
    <cellStyle name="Header2 13 11 3" xfId="20726"/>
    <cellStyle name="Header2 13 11 4" xfId="7788"/>
    <cellStyle name="Header2 13 12" xfId="630"/>
    <cellStyle name="Header2 13 12 2" xfId="24073"/>
    <cellStyle name="Header2 13 12 2 2" xfId="33108"/>
    <cellStyle name="Header2 13 12 3" xfId="17186"/>
    <cellStyle name="Header2 13 12 4" xfId="5449"/>
    <cellStyle name="Header2 13 13" xfId="16059"/>
    <cellStyle name="Header2 13 2" xfId="520"/>
    <cellStyle name="Header2 13 2 10" xfId="3071"/>
    <cellStyle name="Header2 13 2 10 2" xfId="11306"/>
    <cellStyle name="Header2 13 2 10 2 2" xfId="27300"/>
    <cellStyle name="Header2 13 2 10 2 2 2" xfId="36335"/>
    <cellStyle name="Header2 13 2 10 2 3" xfId="17642"/>
    <cellStyle name="Header2 13 2 10 3" xfId="20063"/>
    <cellStyle name="Header2 13 2 10 4" xfId="7861"/>
    <cellStyle name="Header2 13 2 11" xfId="723"/>
    <cellStyle name="Header2 13 2 11 2" xfId="24146"/>
    <cellStyle name="Header2 13 2 11 2 2" xfId="33181"/>
    <cellStyle name="Header2 13 2 11 3" xfId="16146"/>
    <cellStyle name="Header2 13 2 11 4" xfId="5522"/>
    <cellStyle name="Header2 13 2 12" xfId="17421"/>
    <cellStyle name="Header2 13 2 13" xfId="5369"/>
    <cellStyle name="Header2 13 2 2" xfId="1032"/>
    <cellStyle name="Header2 13 2 2 2" xfId="1597"/>
    <cellStyle name="Header2 13 2 2 2 2" xfId="3938"/>
    <cellStyle name="Header2 13 2 2 2 2 2" xfId="10756"/>
    <cellStyle name="Header2 13 2 2 2 2 2 2" xfId="26750"/>
    <cellStyle name="Header2 13 2 2 2 2 2 2 2" xfId="35785"/>
    <cellStyle name="Header2 13 2 2 2 2 2 3" xfId="21723"/>
    <cellStyle name="Header2 13 2 2 2 2 3" xfId="16638"/>
    <cellStyle name="Header2 13 2 2 2 2 4" xfId="8728"/>
    <cellStyle name="Header2 13 2 2 2 3" xfId="11089"/>
    <cellStyle name="Header2 13 2 2 2 3 2" xfId="27083"/>
    <cellStyle name="Header2 13 2 2 2 3 2 2" xfId="36118"/>
    <cellStyle name="Header2 13 2 2 2 3 3" xfId="16972"/>
    <cellStyle name="Header2 13 2 2 2 4" xfId="15627"/>
    <cellStyle name="Header2 13 2 2 2 5" xfId="6388"/>
    <cellStyle name="Header2 13 2 2 3" xfId="2780"/>
    <cellStyle name="Header2 13 2 2 3 2" xfId="5121"/>
    <cellStyle name="Header2 13 2 2 3 2 2" xfId="10122"/>
    <cellStyle name="Header2 13 2 2 3 2 2 2" xfId="26124"/>
    <cellStyle name="Header2 13 2 2 3 2 2 2 2" xfId="35159"/>
    <cellStyle name="Header2 13 2 2 3 2 2 3" xfId="20724"/>
    <cellStyle name="Header2 13 2 2 3 2 3" xfId="21139"/>
    <cellStyle name="Header2 13 2 2 3 2 4" xfId="9911"/>
    <cellStyle name="Header2 13 2 2 3 3" xfId="22504"/>
    <cellStyle name="Header2 13 2 2 3 4" xfId="7570"/>
    <cellStyle name="Header2 13 2 2 4" xfId="3380"/>
    <cellStyle name="Header2 13 2 2 4 2" xfId="11094"/>
    <cellStyle name="Header2 13 2 2 4 2 2" xfId="27088"/>
    <cellStyle name="Header2 13 2 2 4 2 2 2" xfId="36123"/>
    <cellStyle name="Header2 13 2 2 4 2 3" xfId="19461"/>
    <cellStyle name="Header2 13 2 2 4 3" xfId="21612"/>
    <cellStyle name="Header2 13 2 2 4 4" xfId="8170"/>
    <cellStyle name="Header2 13 2 2 5" xfId="17510"/>
    <cellStyle name="Header2 13 2 2 6" xfId="5831"/>
    <cellStyle name="Header2 13 2 3" xfId="1758"/>
    <cellStyle name="Header2 13 2 3 2" xfId="2665"/>
    <cellStyle name="Header2 13 2 3 2 2" xfId="5006"/>
    <cellStyle name="Header2 13 2 3 2 2 2" xfId="10292"/>
    <cellStyle name="Header2 13 2 3 2 2 2 2" xfId="26290"/>
    <cellStyle name="Header2 13 2 3 2 2 2 2 2" xfId="35325"/>
    <cellStyle name="Header2 13 2 3 2 2 2 3" xfId="17830"/>
    <cellStyle name="Header2 13 2 3 2 2 3" xfId="18441"/>
    <cellStyle name="Header2 13 2 3 2 2 4" xfId="9796"/>
    <cellStyle name="Header2 13 2 3 2 3" xfId="12940"/>
    <cellStyle name="Header2 13 2 3 2 3 2" xfId="28928"/>
    <cellStyle name="Header2 13 2 3 2 3 2 2" xfId="37963"/>
    <cellStyle name="Header2 13 2 3 2 3 3" xfId="31328"/>
    <cellStyle name="Header2 13 2 3 2 4" xfId="20853"/>
    <cellStyle name="Header2 13 2 3 2 5" xfId="7455"/>
    <cellStyle name="Header2 13 2 3 3" xfId="4099"/>
    <cellStyle name="Header2 13 2 3 3 2" xfId="13676"/>
    <cellStyle name="Header2 13 2 3 3 2 2" xfId="29664"/>
    <cellStyle name="Header2 13 2 3 3 2 2 2" xfId="38699"/>
    <cellStyle name="Header2 13 2 3 3 2 3" xfId="32064"/>
    <cellStyle name="Header2 13 2 3 3 3" xfId="20705"/>
    <cellStyle name="Header2 13 2 3 3 4" xfId="8889"/>
    <cellStyle name="Header2 13 2 3 4" xfId="13938"/>
    <cellStyle name="Header2 13 2 3 4 2" xfId="29927"/>
    <cellStyle name="Header2 13 2 3 4 2 2" xfId="38962"/>
    <cellStyle name="Header2 13 2 3 4 3" xfId="32327"/>
    <cellStyle name="Header2 13 2 3 5" xfId="15875"/>
    <cellStyle name="Header2 13 2 3 6" xfId="6548"/>
    <cellStyle name="Header2 13 2 4" xfId="1898"/>
    <cellStyle name="Header2 13 2 4 2" xfId="4239"/>
    <cellStyle name="Header2 13 2 4 2 2" xfId="10605"/>
    <cellStyle name="Header2 13 2 4 2 2 2" xfId="26599"/>
    <cellStyle name="Header2 13 2 4 2 2 2 2" xfId="35634"/>
    <cellStyle name="Header2 13 2 4 2 2 3" xfId="16968"/>
    <cellStyle name="Header2 13 2 4 2 3" xfId="19954"/>
    <cellStyle name="Header2 13 2 4 2 4" xfId="9029"/>
    <cellStyle name="Header2 13 2 4 3" xfId="11028"/>
    <cellStyle name="Header2 13 2 4 3 2" xfId="27022"/>
    <cellStyle name="Header2 13 2 4 3 2 2" xfId="36057"/>
    <cellStyle name="Header2 13 2 4 3 3" xfId="16619"/>
    <cellStyle name="Header2 13 2 4 4" xfId="22805"/>
    <cellStyle name="Header2 13 2 4 5" xfId="6688"/>
    <cellStyle name="Header2 13 2 5" xfId="2038"/>
    <cellStyle name="Header2 13 2 5 2" xfId="4379"/>
    <cellStyle name="Header2 13 2 5 2 2" xfId="14010"/>
    <cellStyle name="Header2 13 2 5 2 2 2" xfId="29999"/>
    <cellStyle name="Header2 13 2 5 2 2 2 2" xfId="39034"/>
    <cellStyle name="Header2 13 2 5 2 2 3" xfId="32399"/>
    <cellStyle name="Header2 13 2 5 2 3" xfId="22790"/>
    <cellStyle name="Header2 13 2 5 2 4" xfId="9169"/>
    <cellStyle name="Header2 13 2 5 3" xfId="10653"/>
    <cellStyle name="Header2 13 2 5 3 2" xfId="26647"/>
    <cellStyle name="Header2 13 2 5 3 2 2" xfId="35682"/>
    <cellStyle name="Header2 13 2 5 3 3" xfId="16908"/>
    <cellStyle name="Header2 13 2 5 4" xfId="16551"/>
    <cellStyle name="Header2 13 2 5 5" xfId="6828"/>
    <cellStyle name="Header2 13 2 6" xfId="2163"/>
    <cellStyle name="Header2 13 2 6 2" xfId="4504"/>
    <cellStyle name="Header2 13 2 6 2 2" xfId="13386"/>
    <cellStyle name="Header2 13 2 6 2 2 2" xfId="29374"/>
    <cellStyle name="Header2 13 2 6 2 2 2 2" xfId="38409"/>
    <cellStyle name="Header2 13 2 6 2 2 3" xfId="31774"/>
    <cellStyle name="Header2 13 2 6 2 3" xfId="22163"/>
    <cellStyle name="Header2 13 2 6 2 4" xfId="9294"/>
    <cellStyle name="Header2 13 2 6 3" xfId="12984"/>
    <cellStyle name="Header2 13 2 6 3 2" xfId="28972"/>
    <cellStyle name="Header2 13 2 6 3 2 2" xfId="38007"/>
    <cellStyle name="Header2 13 2 6 3 3" xfId="31372"/>
    <cellStyle name="Header2 13 2 6 4" xfId="16604"/>
    <cellStyle name="Header2 13 2 6 5" xfId="6953"/>
    <cellStyle name="Header2 13 2 7" xfId="2296"/>
    <cellStyle name="Header2 13 2 7 2" xfId="4637"/>
    <cellStyle name="Header2 13 2 7 2 2" xfId="13718"/>
    <cellStyle name="Header2 13 2 7 2 2 2" xfId="29706"/>
    <cellStyle name="Header2 13 2 7 2 2 2 2" xfId="38741"/>
    <cellStyle name="Header2 13 2 7 2 2 3" xfId="32106"/>
    <cellStyle name="Header2 13 2 7 2 3" xfId="20919"/>
    <cellStyle name="Header2 13 2 7 2 4" xfId="9427"/>
    <cellStyle name="Header2 13 2 7 3" xfId="12974"/>
    <cellStyle name="Header2 13 2 7 3 2" xfId="28962"/>
    <cellStyle name="Header2 13 2 7 3 2 2" xfId="37997"/>
    <cellStyle name="Header2 13 2 7 3 3" xfId="31362"/>
    <cellStyle name="Header2 13 2 7 4" xfId="19769"/>
    <cellStyle name="Header2 13 2 7 5" xfId="7086"/>
    <cellStyle name="Header2 13 2 8" xfId="1167"/>
    <cellStyle name="Header2 13 2 8 2" xfId="3508"/>
    <cellStyle name="Header2 13 2 8 2 2" xfId="11096"/>
    <cellStyle name="Header2 13 2 8 2 2 2" xfId="27090"/>
    <cellStyle name="Header2 13 2 8 2 2 2 2" xfId="36125"/>
    <cellStyle name="Header2 13 2 8 2 2 3" xfId="19783"/>
    <cellStyle name="Header2 13 2 8 2 3" xfId="15854"/>
    <cellStyle name="Header2 13 2 8 2 4" xfId="8298"/>
    <cellStyle name="Header2 13 2 8 3" xfId="10588"/>
    <cellStyle name="Header2 13 2 8 3 2" xfId="26582"/>
    <cellStyle name="Header2 13 2 8 3 2 2" xfId="35617"/>
    <cellStyle name="Header2 13 2 8 3 3" xfId="22865"/>
    <cellStyle name="Header2 13 2 8 4" xfId="16056"/>
    <cellStyle name="Header2 13 2 8 5" xfId="5958"/>
    <cellStyle name="Header2 13 2 9" xfId="2441"/>
    <cellStyle name="Header2 13 2 9 2" xfId="4782"/>
    <cellStyle name="Header2 13 2 9 2 2" xfId="12497"/>
    <cellStyle name="Header2 13 2 9 2 2 2" xfId="28484"/>
    <cellStyle name="Header2 13 2 9 2 2 2 2" xfId="37519"/>
    <cellStyle name="Header2 13 2 9 2 2 3" xfId="30884"/>
    <cellStyle name="Header2 13 2 9 2 3" xfId="20669"/>
    <cellStyle name="Header2 13 2 9 2 4" xfId="9572"/>
    <cellStyle name="Header2 13 2 9 3" xfId="17286"/>
    <cellStyle name="Header2 13 2 9 4" xfId="7231"/>
    <cellStyle name="Header2 13 3" xfId="1093"/>
    <cellStyle name="Header2 13 3 10" xfId="17486"/>
    <cellStyle name="Header2 13 3 11" xfId="5891"/>
    <cellStyle name="Header2 13 3 2" xfId="1831"/>
    <cellStyle name="Header2 13 3 2 2" xfId="2715"/>
    <cellStyle name="Header2 13 3 2 2 2" xfId="5056"/>
    <cellStyle name="Header2 13 3 2 2 2 2" xfId="10249"/>
    <cellStyle name="Header2 13 3 2 2 2 2 2" xfId="26247"/>
    <cellStyle name="Header2 13 3 2 2 2 2 2 2" xfId="35282"/>
    <cellStyle name="Header2 13 3 2 2 2 2 3" xfId="22923"/>
    <cellStyle name="Header2 13 3 2 2 2 3" xfId="17446"/>
    <cellStyle name="Header2 13 3 2 2 2 4" xfId="9846"/>
    <cellStyle name="Header2 13 3 2 2 3" xfId="12124"/>
    <cellStyle name="Header2 13 3 2 2 3 2" xfId="28119"/>
    <cellStyle name="Header2 13 3 2 2 3 2 2" xfId="37154"/>
    <cellStyle name="Header2 13 3 2 2 3 3" xfId="14843"/>
    <cellStyle name="Header2 13 3 2 2 4" xfId="19336"/>
    <cellStyle name="Header2 13 3 2 2 5" xfId="7505"/>
    <cellStyle name="Header2 13 3 2 3" xfId="4172"/>
    <cellStyle name="Header2 13 3 2 3 2" xfId="11414"/>
    <cellStyle name="Header2 13 3 2 3 2 2" xfId="27408"/>
    <cellStyle name="Header2 13 3 2 3 2 2 2" xfId="36443"/>
    <cellStyle name="Header2 13 3 2 3 2 3" xfId="20587"/>
    <cellStyle name="Header2 13 3 2 3 3" xfId="15725"/>
    <cellStyle name="Header2 13 3 2 3 4" xfId="8962"/>
    <cellStyle name="Header2 13 3 2 4" xfId="11388"/>
    <cellStyle name="Header2 13 3 2 4 2" xfId="27382"/>
    <cellStyle name="Header2 13 3 2 4 2 2" xfId="36417"/>
    <cellStyle name="Header2 13 3 2 4 3" xfId="20362"/>
    <cellStyle name="Header2 13 3 2 5" xfId="16882"/>
    <cellStyle name="Header2 13 3 2 6" xfId="6621"/>
    <cellStyle name="Header2 13 3 3" xfId="1972"/>
    <cellStyle name="Header2 13 3 3 2" xfId="4313"/>
    <cellStyle name="Header2 13 3 3 2 2" xfId="11473"/>
    <cellStyle name="Header2 13 3 3 2 2 2" xfId="27467"/>
    <cellStyle name="Header2 13 3 3 2 2 2 2" xfId="36502"/>
    <cellStyle name="Header2 13 3 3 2 2 3" xfId="21253"/>
    <cellStyle name="Header2 13 3 3 2 3" xfId="22101"/>
    <cellStyle name="Header2 13 3 3 2 4" xfId="9103"/>
    <cellStyle name="Header2 13 3 3 3" xfId="12978"/>
    <cellStyle name="Header2 13 3 3 3 2" xfId="28966"/>
    <cellStyle name="Header2 13 3 3 3 2 2" xfId="38001"/>
    <cellStyle name="Header2 13 3 3 3 3" xfId="31366"/>
    <cellStyle name="Header2 13 3 3 4" xfId="16477"/>
    <cellStyle name="Header2 13 3 3 5" xfId="6762"/>
    <cellStyle name="Header2 13 3 4" xfId="2109"/>
    <cellStyle name="Header2 13 3 4 2" xfId="4450"/>
    <cellStyle name="Header2 13 3 4 2 2" xfId="11226"/>
    <cellStyle name="Header2 13 3 4 2 2 2" xfId="27220"/>
    <cellStyle name="Header2 13 3 4 2 2 2 2" xfId="36255"/>
    <cellStyle name="Header2 13 3 4 2 2 3" xfId="16915"/>
    <cellStyle name="Header2 13 3 4 2 3" xfId="20236"/>
    <cellStyle name="Header2 13 3 4 2 4" xfId="9240"/>
    <cellStyle name="Header2 13 3 4 3" xfId="11891"/>
    <cellStyle name="Header2 13 3 4 3 2" xfId="27885"/>
    <cellStyle name="Header2 13 3 4 3 2 2" xfId="36920"/>
    <cellStyle name="Header2 13 3 4 3 3" xfId="18610"/>
    <cellStyle name="Header2 13 3 4 4" xfId="15741"/>
    <cellStyle name="Header2 13 3 4 5" xfId="6899"/>
    <cellStyle name="Header2 13 3 5" xfId="2238"/>
    <cellStyle name="Header2 13 3 5 2" xfId="4579"/>
    <cellStyle name="Header2 13 3 5 2 2" xfId="10746"/>
    <cellStyle name="Header2 13 3 5 2 2 2" xfId="26740"/>
    <cellStyle name="Header2 13 3 5 2 2 2 2" xfId="35775"/>
    <cellStyle name="Header2 13 3 5 2 2 3" xfId="16169"/>
    <cellStyle name="Header2 13 3 5 2 3" xfId="17626"/>
    <cellStyle name="Header2 13 3 5 2 4" xfId="9369"/>
    <cellStyle name="Header2 13 3 5 3" xfId="10902"/>
    <cellStyle name="Header2 13 3 5 3 2" xfId="26896"/>
    <cellStyle name="Header2 13 3 5 3 2 2" xfId="35931"/>
    <cellStyle name="Header2 13 3 5 3 3" xfId="18862"/>
    <cellStyle name="Header2 13 3 5 4" xfId="16651"/>
    <cellStyle name="Header2 13 3 5 5" xfId="7028"/>
    <cellStyle name="Header2 13 3 6" xfId="2367"/>
    <cellStyle name="Header2 13 3 6 2" xfId="4708"/>
    <cellStyle name="Header2 13 3 6 2 2" xfId="10796"/>
    <cellStyle name="Header2 13 3 6 2 2 2" xfId="26790"/>
    <cellStyle name="Header2 13 3 6 2 2 2 2" xfId="35825"/>
    <cellStyle name="Header2 13 3 6 2 2 3" xfId="22803"/>
    <cellStyle name="Header2 13 3 6 2 3" xfId="20115"/>
    <cellStyle name="Header2 13 3 6 2 4" xfId="9498"/>
    <cellStyle name="Header2 13 3 6 3" xfId="11315"/>
    <cellStyle name="Header2 13 3 6 3 2" xfId="27309"/>
    <cellStyle name="Header2 13 3 6 3 2 2" xfId="36344"/>
    <cellStyle name="Header2 13 3 6 3 3" xfId="17889"/>
    <cellStyle name="Header2 13 3 6 4" xfId="21187"/>
    <cellStyle name="Header2 13 3 6 5" xfId="7157"/>
    <cellStyle name="Header2 13 3 7" xfId="1672"/>
    <cellStyle name="Header2 13 3 7 2" xfId="4013"/>
    <cellStyle name="Header2 13 3 7 2 2" xfId="10934"/>
    <cellStyle name="Header2 13 3 7 2 2 2" xfId="26928"/>
    <cellStyle name="Header2 13 3 7 2 2 2 2" xfId="35963"/>
    <cellStyle name="Header2 13 3 7 2 2 3" xfId="15306"/>
    <cellStyle name="Header2 13 3 7 2 3" xfId="19490"/>
    <cellStyle name="Header2 13 3 7 2 4" xfId="8803"/>
    <cellStyle name="Header2 13 3 7 3" xfId="11520"/>
    <cellStyle name="Header2 13 3 7 3 2" xfId="27514"/>
    <cellStyle name="Header2 13 3 7 3 2 2" xfId="36549"/>
    <cellStyle name="Header2 13 3 7 3 3" xfId="16371"/>
    <cellStyle name="Header2 13 3 7 4" xfId="16087"/>
    <cellStyle name="Header2 13 3 7 5" xfId="6462"/>
    <cellStyle name="Header2 13 3 8" xfId="2488"/>
    <cellStyle name="Header2 13 3 8 2" xfId="4829"/>
    <cellStyle name="Header2 13 3 8 2 2" xfId="12871"/>
    <cellStyle name="Header2 13 3 8 2 2 2" xfId="28859"/>
    <cellStyle name="Header2 13 3 8 2 2 2 2" xfId="37894"/>
    <cellStyle name="Header2 13 3 8 2 2 3" xfId="31259"/>
    <cellStyle name="Header2 13 3 8 2 3" xfId="20592"/>
    <cellStyle name="Header2 13 3 8 2 4" xfId="9619"/>
    <cellStyle name="Header2 13 3 8 3" xfId="20151"/>
    <cellStyle name="Header2 13 3 8 4" xfId="7278"/>
    <cellStyle name="Header2 13 3 9" xfId="3441"/>
    <cellStyle name="Header2 13 3 9 2" xfId="13004"/>
    <cellStyle name="Header2 13 3 9 2 2" xfId="28992"/>
    <cellStyle name="Header2 13 3 9 2 2 2" xfId="38027"/>
    <cellStyle name="Header2 13 3 9 2 3" xfId="31392"/>
    <cellStyle name="Header2 13 3 9 3" xfId="17520"/>
    <cellStyle name="Header2 13 3 9 4" xfId="8231"/>
    <cellStyle name="Header2 13 4" xfId="871"/>
    <cellStyle name="Header2 13 4 2" xfId="1367"/>
    <cellStyle name="Header2 13 4 2 2" xfId="3708"/>
    <cellStyle name="Header2 13 4 2 2 2" xfId="12772"/>
    <cellStyle name="Header2 13 4 2 2 2 2" xfId="28759"/>
    <cellStyle name="Header2 13 4 2 2 2 2 2" xfId="37794"/>
    <cellStyle name="Header2 13 4 2 2 2 3" xfId="31159"/>
    <cellStyle name="Header2 13 4 2 2 3" xfId="23152"/>
    <cellStyle name="Header2 13 4 2 2 4" xfId="8498"/>
    <cellStyle name="Header2 13 4 2 3" xfId="10430"/>
    <cellStyle name="Header2 13 4 2 3 2" xfId="26428"/>
    <cellStyle name="Header2 13 4 2 3 2 2" xfId="35463"/>
    <cellStyle name="Header2 13 4 2 3 3" xfId="16380"/>
    <cellStyle name="Header2 13 4 2 4" xfId="17934"/>
    <cellStyle name="Header2 13 4 2 5" xfId="6158"/>
    <cellStyle name="Header2 13 4 3" xfId="2970"/>
    <cellStyle name="Header2 13 4 3 2" xfId="5311"/>
    <cellStyle name="Header2 13 4 3 2 2" xfId="14429"/>
    <cellStyle name="Header2 13 4 3 2 2 2" xfId="30420"/>
    <cellStyle name="Header2 13 4 3 2 2 2 2" xfId="39455"/>
    <cellStyle name="Header2 13 4 3 2 2 3" xfId="32820"/>
    <cellStyle name="Header2 13 4 3 2 3" xfId="16037"/>
    <cellStyle name="Header2 13 4 3 2 4" xfId="10101"/>
    <cellStyle name="Header2 13 4 3 3" xfId="16646"/>
    <cellStyle name="Header2 13 4 3 4" xfId="7760"/>
    <cellStyle name="Header2 13 4 4" xfId="3219"/>
    <cellStyle name="Header2 13 4 4 2" xfId="13630"/>
    <cellStyle name="Header2 13 4 4 2 2" xfId="29618"/>
    <cellStyle name="Header2 13 4 4 2 2 2" xfId="38653"/>
    <cellStyle name="Header2 13 4 4 2 3" xfId="32018"/>
    <cellStyle name="Header2 13 4 4 3" xfId="18519"/>
    <cellStyle name="Header2 13 4 4 4" xfId="8009"/>
    <cellStyle name="Header2 13 4 5" xfId="18537"/>
    <cellStyle name="Header2 13 4 6" xfId="5670"/>
    <cellStyle name="Header2 13 5" xfId="1446"/>
    <cellStyle name="Header2 13 5 2" xfId="2552"/>
    <cellStyle name="Header2 13 5 2 2" xfId="4893"/>
    <cellStyle name="Header2 13 5 2 2 2" xfId="14198"/>
    <cellStyle name="Header2 13 5 2 2 2 2" xfId="30187"/>
    <cellStyle name="Header2 13 5 2 2 2 2 2" xfId="39222"/>
    <cellStyle name="Header2 13 5 2 2 2 3" xfId="32587"/>
    <cellStyle name="Header2 13 5 2 2 3" xfId="19302"/>
    <cellStyle name="Header2 13 5 2 2 4" xfId="9683"/>
    <cellStyle name="Header2 13 5 2 3" xfId="12971"/>
    <cellStyle name="Header2 13 5 2 3 2" xfId="28959"/>
    <cellStyle name="Header2 13 5 2 3 2 2" xfId="37994"/>
    <cellStyle name="Header2 13 5 2 3 3" xfId="31359"/>
    <cellStyle name="Header2 13 5 2 4" xfId="19129"/>
    <cellStyle name="Header2 13 5 2 5" xfId="7342"/>
    <cellStyle name="Header2 13 5 3" xfId="3787"/>
    <cellStyle name="Header2 13 5 3 2" xfId="11420"/>
    <cellStyle name="Header2 13 5 3 2 2" xfId="27414"/>
    <cellStyle name="Header2 13 5 3 2 2 2" xfId="36449"/>
    <cellStyle name="Header2 13 5 3 2 3" xfId="17433"/>
    <cellStyle name="Header2 13 5 3 3" xfId="19960"/>
    <cellStyle name="Header2 13 5 3 4" xfId="8577"/>
    <cellStyle name="Header2 13 5 4" xfId="10554"/>
    <cellStyle name="Header2 13 5 4 2" xfId="26552"/>
    <cellStyle name="Header2 13 5 4 2 2" xfId="35587"/>
    <cellStyle name="Header2 13 5 4 3" xfId="22683"/>
    <cellStyle name="Header2 13 5 5" xfId="16979"/>
    <cellStyle name="Header2 13 5 6" xfId="6237"/>
    <cellStyle name="Header2 13 6" xfId="1310"/>
    <cellStyle name="Header2 13 6 2" xfId="3651"/>
    <cellStyle name="Header2 13 6 2 2" xfId="11765"/>
    <cellStyle name="Header2 13 6 2 2 2" xfId="27759"/>
    <cellStyle name="Header2 13 6 2 2 2 2" xfId="36794"/>
    <cellStyle name="Header2 13 6 2 2 3" xfId="17200"/>
    <cellStyle name="Header2 13 6 2 3" xfId="19448"/>
    <cellStyle name="Header2 13 6 2 4" xfId="8441"/>
    <cellStyle name="Header2 13 6 3" xfId="10160"/>
    <cellStyle name="Header2 13 6 3 2" xfId="26162"/>
    <cellStyle name="Header2 13 6 3 2 2" xfId="35197"/>
    <cellStyle name="Header2 13 6 3 3" xfId="19892"/>
    <cellStyle name="Header2 13 6 4" xfId="18599"/>
    <cellStyle name="Header2 13 6 5" xfId="6101"/>
    <cellStyle name="Header2 13 7" xfId="1485"/>
    <cellStyle name="Header2 13 7 2" xfId="3826"/>
    <cellStyle name="Header2 13 7 2 2" xfId="13919"/>
    <cellStyle name="Header2 13 7 2 2 2" xfId="29908"/>
    <cellStyle name="Header2 13 7 2 2 2 2" xfId="38943"/>
    <cellStyle name="Header2 13 7 2 2 3" xfId="32308"/>
    <cellStyle name="Header2 13 7 2 3" xfId="21193"/>
    <cellStyle name="Header2 13 7 2 4" xfId="8616"/>
    <cellStyle name="Header2 13 7 3" xfId="11325"/>
    <cellStyle name="Header2 13 7 3 2" xfId="27319"/>
    <cellStyle name="Header2 13 7 3 2 2" xfId="36354"/>
    <cellStyle name="Header2 13 7 3 3" xfId="21765"/>
    <cellStyle name="Header2 13 7 4" xfId="16228"/>
    <cellStyle name="Header2 13 7 5" xfId="6276"/>
    <cellStyle name="Header2 13 8" xfId="1252"/>
    <cellStyle name="Header2 13 8 2" xfId="3593"/>
    <cellStyle name="Header2 13 8 2 2" xfId="14066"/>
    <cellStyle name="Header2 13 8 2 2 2" xfId="30055"/>
    <cellStyle name="Header2 13 8 2 2 2 2" xfId="39090"/>
    <cellStyle name="Header2 13 8 2 2 3" xfId="32455"/>
    <cellStyle name="Header2 13 8 2 3" xfId="17727"/>
    <cellStyle name="Header2 13 8 2 4" xfId="8383"/>
    <cellStyle name="Header2 13 8 3" xfId="11332"/>
    <cellStyle name="Header2 13 8 3 2" xfId="27326"/>
    <cellStyle name="Header2 13 8 3 2 2" xfId="36361"/>
    <cellStyle name="Header2 13 8 3 3" xfId="15967"/>
    <cellStyle name="Header2 13 8 4" xfId="15015"/>
    <cellStyle name="Header2 13 8 5" xfId="6043"/>
    <cellStyle name="Header2 13 9" xfId="1525"/>
    <cellStyle name="Header2 13 9 2" xfId="3866"/>
    <cellStyle name="Header2 13 9 2 2" xfId="14018"/>
    <cellStyle name="Header2 13 9 2 2 2" xfId="30007"/>
    <cellStyle name="Header2 13 9 2 2 2 2" xfId="39042"/>
    <cellStyle name="Header2 13 9 2 2 3" xfId="32407"/>
    <cellStyle name="Header2 13 9 2 3" xfId="18421"/>
    <cellStyle name="Header2 13 9 2 4" xfId="8656"/>
    <cellStyle name="Header2 13 9 3" xfId="12579"/>
    <cellStyle name="Header2 13 9 3 2" xfId="28566"/>
    <cellStyle name="Header2 13 9 3 2 2" xfId="37601"/>
    <cellStyle name="Header2 13 9 3 3" xfId="30966"/>
    <cellStyle name="Header2 13 9 4" xfId="14981"/>
    <cellStyle name="Header2 13 9 5" xfId="6316"/>
    <cellStyle name="Header2 14" xfId="216"/>
    <cellStyle name="Header2 14 10" xfId="951"/>
    <cellStyle name="Header2 14 10 2" xfId="3299"/>
    <cellStyle name="Header2 14 10 2 2" xfId="12449"/>
    <cellStyle name="Header2 14 10 2 2 2" xfId="28440"/>
    <cellStyle name="Header2 14 10 2 2 2 2" xfId="37475"/>
    <cellStyle name="Header2 14 10 2 2 3" xfId="30840"/>
    <cellStyle name="Header2 14 10 2 3" xfId="20510"/>
    <cellStyle name="Header2 14 10 2 4" xfId="8089"/>
    <cellStyle name="Header2 14 10 3" xfId="12475"/>
    <cellStyle name="Header2 14 10 3 2" xfId="28466"/>
    <cellStyle name="Header2 14 10 3 2 2" xfId="37501"/>
    <cellStyle name="Header2 14 10 3 3" xfId="30866"/>
    <cellStyle name="Header2 14 10 4" xfId="17268"/>
    <cellStyle name="Header2 14 10 5" xfId="5750"/>
    <cellStyle name="Header2 14 11" xfId="2999"/>
    <cellStyle name="Header2 14 11 2" xfId="12030"/>
    <cellStyle name="Header2 14 11 2 2" xfId="28025"/>
    <cellStyle name="Header2 14 11 2 2 2" xfId="37060"/>
    <cellStyle name="Header2 14 11 2 3" xfId="19156"/>
    <cellStyle name="Header2 14 11 3" xfId="17463"/>
    <cellStyle name="Header2 14 11 4" xfId="7789"/>
    <cellStyle name="Header2 14 12" xfId="631"/>
    <cellStyle name="Header2 14 12 2" xfId="24074"/>
    <cellStyle name="Header2 14 12 2 2" xfId="33109"/>
    <cellStyle name="Header2 14 12 3" xfId="16729"/>
    <cellStyle name="Header2 14 12 4" xfId="5450"/>
    <cellStyle name="Header2 14 13" xfId="17485"/>
    <cellStyle name="Header2 14 2" xfId="521"/>
    <cellStyle name="Header2 14 2 10" xfId="3072"/>
    <cellStyle name="Header2 14 2 10 2" xfId="13794"/>
    <cellStyle name="Header2 14 2 10 2 2" xfId="29782"/>
    <cellStyle name="Header2 14 2 10 2 2 2" xfId="38817"/>
    <cellStyle name="Header2 14 2 10 2 3" xfId="32182"/>
    <cellStyle name="Header2 14 2 10 3" xfId="19578"/>
    <cellStyle name="Header2 14 2 10 4" xfId="7862"/>
    <cellStyle name="Header2 14 2 11" xfId="724"/>
    <cellStyle name="Header2 14 2 11 2" xfId="24147"/>
    <cellStyle name="Header2 14 2 11 2 2" xfId="33182"/>
    <cellStyle name="Header2 14 2 11 3" xfId="15169"/>
    <cellStyle name="Header2 14 2 11 4" xfId="5523"/>
    <cellStyle name="Header2 14 2 12" xfId="19323"/>
    <cellStyle name="Header2 14 2 13" xfId="5370"/>
    <cellStyle name="Header2 14 2 2" xfId="1033"/>
    <cellStyle name="Header2 14 2 2 2" xfId="1598"/>
    <cellStyle name="Header2 14 2 2 2 2" xfId="3939"/>
    <cellStyle name="Header2 14 2 2 2 2 2" xfId="12439"/>
    <cellStyle name="Header2 14 2 2 2 2 2 2" xfId="28430"/>
    <cellStyle name="Header2 14 2 2 2 2 2 2 2" xfId="37465"/>
    <cellStyle name="Header2 14 2 2 2 2 2 3" xfId="30830"/>
    <cellStyle name="Header2 14 2 2 2 2 3" xfId="22167"/>
    <cellStyle name="Header2 14 2 2 2 2 4" xfId="8729"/>
    <cellStyle name="Header2 14 2 2 2 3" xfId="12761"/>
    <cellStyle name="Header2 14 2 2 2 3 2" xfId="28748"/>
    <cellStyle name="Header2 14 2 2 2 3 2 2" xfId="37783"/>
    <cellStyle name="Header2 14 2 2 2 3 3" xfId="31148"/>
    <cellStyle name="Header2 14 2 2 2 4" xfId="17797"/>
    <cellStyle name="Header2 14 2 2 2 5" xfId="6389"/>
    <cellStyle name="Header2 14 2 2 3" xfId="2653"/>
    <cellStyle name="Header2 14 2 2 3 2" xfId="4994"/>
    <cellStyle name="Header2 14 2 2 3 2 2" xfId="10304"/>
    <cellStyle name="Header2 14 2 2 3 2 2 2" xfId="26302"/>
    <cellStyle name="Header2 14 2 2 3 2 2 2 2" xfId="35337"/>
    <cellStyle name="Header2 14 2 2 3 2 2 3" xfId="18625"/>
    <cellStyle name="Header2 14 2 2 3 2 3" xfId="18815"/>
    <cellStyle name="Header2 14 2 2 3 2 4" xfId="9784"/>
    <cellStyle name="Header2 14 2 2 3 3" xfId="15813"/>
    <cellStyle name="Header2 14 2 2 3 4" xfId="7443"/>
    <cellStyle name="Header2 14 2 2 4" xfId="3381"/>
    <cellStyle name="Header2 14 2 2 4 2" xfId="12557"/>
    <cellStyle name="Header2 14 2 2 4 2 2" xfId="28544"/>
    <cellStyle name="Header2 14 2 2 4 2 2 2" xfId="37579"/>
    <cellStyle name="Header2 14 2 2 4 2 3" xfId="30944"/>
    <cellStyle name="Header2 14 2 2 4 3" xfId="22860"/>
    <cellStyle name="Header2 14 2 2 4 4" xfId="8171"/>
    <cellStyle name="Header2 14 2 2 5" xfId="15384"/>
    <cellStyle name="Header2 14 2 2 6" xfId="5832"/>
    <cellStyle name="Header2 14 2 3" xfId="1759"/>
    <cellStyle name="Header2 14 2 3 2" xfId="2666"/>
    <cellStyle name="Header2 14 2 3 2 2" xfId="5007"/>
    <cellStyle name="Header2 14 2 3 2 2 2" xfId="10291"/>
    <cellStyle name="Header2 14 2 3 2 2 2 2" xfId="26289"/>
    <cellStyle name="Header2 14 2 3 2 2 2 2 2" xfId="35324"/>
    <cellStyle name="Header2 14 2 3 2 2 2 3" xfId="23240"/>
    <cellStyle name="Header2 14 2 3 2 2 3" xfId="20023"/>
    <cellStyle name="Header2 14 2 3 2 2 4" xfId="9797"/>
    <cellStyle name="Header2 14 2 3 2 3" xfId="11027"/>
    <cellStyle name="Header2 14 2 3 2 3 2" xfId="27021"/>
    <cellStyle name="Header2 14 2 3 2 3 2 2" xfId="36056"/>
    <cellStyle name="Header2 14 2 3 2 3 3" xfId="18738"/>
    <cellStyle name="Header2 14 2 3 2 4" xfId="21776"/>
    <cellStyle name="Header2 14 2 3 2 5" xfId="7456"/>
    <cellStyle name="Header2 14 2 3 3" xfId="4100"/>
    <cellStyle name="Header2 14 2 3 3 2" xfId="11758"/>
    <cellStyle name="Header2 14 2 3 3 2 2" xfId="27752"/>
    <cellStyle name="Header2 14 2 3 3 2 2 2" xfId="36787"/>
    <cellStyle name="Header2 14 2 3 3 2 3" xfId="15771"/>
    <cellStyle name="Header2 14 2 3 3 3" xfId="18677"/>
    <cellStyle name="Header2 14 2 3 3 4" xfId="8890"/>
    <cellStyle name="Header2 14 2 3 4" xfId="12025"/>
    <cellStyle name="Header2 14 2 3 4 2" xfId="28020"/>
    <cellStyle name="Header2 14 2 3 4 2 2" xfId="37055"/>
    <cellStyle name="Header2 14 2 3 4 3" xfId="18727"/>
    <cellStyle name="Header2 14 2 3 5" xfId="17996"/>
    <cellStyle name="Header2 14 2 3 6" xfId="6549"/>
    <cellStyle name="Header2 14 2 4" xfId="1899"/>
    <cellStyle name="Header2 14 2 4 2" xfId="4240"/>
    <cellStyle name="Header2 14 2 4 2 2" xfId="12783"/>
    <cellStyle name="Header2 14 2 4 2 2 2" xfId="28771"/>
    <cellStyle name="Header2 14 2 4 2 2 2 2" xfId="37806"/>
    <cellStyle name="Header2 14 2 4 2 2 3" xfId="31171"/>
    <cellStyle name="Header2 14 2 4 2 3" xfId="19071"/>
    <cellStyle name="Header2 14 2 4 2 4" xfId="9030"/>
    <cellStyle name="Header2 14 2 4 3" xfId="12927"/>
    <cellStyle name="Header2 14 2 4 3 2" xfId="28915"/>
    <cellStyle name="Header2 14 2 4 3 2 2" xfId="37950"/>
    <cellStyle name="Header2 14 2 4 3 3" xfId="31315"/>
    <cellStyle name="Header2 14 2 4 4" xfId="18255"/>
    <cellStyle name="Header2 14 2 4 5" xfId="6689"/>
    <cellStyle name="Header2 14 2 5" xfId="2039"/>
    <cellStyle name="Header2 14 2 5 2" xfId="4380"/>
    <cellStyle name="Header2 14 2 5 2 2" xfId="12098"/>
    <cellStyle name="Header2 14 2 5 2 2 2" xfId="28093"/>
    <cellStyle name="Header2 14 2 5 2 2 2 2" xfId="37128"/>
    <cellStyle name="Header2 14 2 5 2 2 3" xfId="14865"/>
    <cellStyle name="Header2 14 2 5 2 3" xfId="20069"/>
    <cellStyle name="Header2 14 2 5 2 4" xfId="9170"/>
    <cellStyle name="Header2 14 2 5 3" xfId="12757"/>
    <cellStyle name="Header2 14 2 5 3 2" xfId="28744"/>
    <cellStyle name="Header2 14 2 5 3 2 2" xfId="37779"/>
    <cellStyle name="Header2 14 2 5 3 3" xfId="31144"/>
    <cellStyle name="Header2 14 2 5 4" xfId="19906"/>
    <cellStyle name="Header2 14 2 5 5" xfId="6829"/>
    <cellStyle name="Header2 14 2 6" xfId="2164"/>
    <cellStyle name="Header2 14 2 6 2" xfId="4505"/>
    <cellStyle name="Header2 14 2 6 2 2" xfId="11470"/>
    <cellStyle name="Header2 14 2 6 2 2 2" xfId="27464"/>
    <cellStyle name="Header2 14 2 6 2 2 2 2" xfId="36499"/>
    <cellStyle name="Header2 14 2 6 2 2 3" xfId="20532"/>
    <cellStyle name="Header2 14 2 6 2 3" xfId="22735"/>
    <cellStyle name="Header2 14 2 6 2 4" xfId="9295"/>
    <cellStyle name="Header2 14 2 6 3" xfId="13898"/>
    <cellStyle name="Header2 14 2 6 3 2" xfId="29887"/>
    <cellStyle name="Header2 14 2 6 3 2 2" xfId="38922"/>
    <cellStyle name="Header2 14 2 6 3 3" xfId="32287"/>
    <cellStyle name="Header2 14 2 6 4" xfId="19503"/>
    <cellStyle name="Header2 14 2 6 5" xfId="6954"/>
    <cellStyle name="Header2 14 2 7" xfId="2297"/>
    <cellStyle name="Header2 14 2 7 2" xfId="4638"/>
    <cellStyle name="Header2 14 2 7 2 2" xfId="14164"/>
    <cellStyle name="Header2 14 2 7 2 2 2" xfId="30153"/>
    <cellStyle name="Header2 14 2 7 2 2 2 2" xfId="39188"/>
    <cellStyle name="Header2 14 2 7 2 2 3" xfId="32553"/>
    <cellStyle name="Header2 14 2 7 2 3" xfId="20044"/>
    <cellStyle name="Header2 14 2 7 2 4" xfId="9428"/>
    <cellStyle name="Header2 14 2 7 3" xfId="11064"/>
    <cellStyle name="Header2 14 2 7 3 2" xfId="27058"/>
    <cellStyle name="Header2 14 2 7 3 2 2" xfId="36093"/>
    <cellStyle name="Header2 14 2 7 3 3" xfId="17640"/>
    <cellStyle name="Header2 14 2 7 4" xfId="21054"/>
    <cellStyle name="Header2 14 2 7 5" xfId="7087"/>
    <cellStyle name="Header2 14 2 8" xfId="1168"/>
    <cellStyle name="Header2 14 2 8 2" xfId="3509"/>
    <cellStyle name="Header2 14 2 8 2 2" xfId="12555"/>
    <cellStyle name="Header2 14 2 8 2 2 2" xfId="28542"/>
    <cellStyle name="Header2 14 2 8 2 2 2 2" xfId="37577"/>
    <cellStyle name="Header2 14 2 8 2 2 3" xfId="30942"/>
    <cellStyle name="Header2 14 2 8 2 3" xfId="20195"/>
    <cellStyle name="Header2 14 2 8 2 4" xfId="8299"/>
    <cellStyle name="Header2 14 2 8 3" xfId="10936"/>
    <cellStyle name="Header2 14 2 8 3 2" xfId="26930"/>
    <cellStyle name="Header2 14 2 8 3 2 2" xfId="35965"/>
    <cellStyle name="Header2 14 2 8 3 3" xfId="17437"/>
    <cellStyle name="Header2 14 2 8 4" xfId="17910"/>
    <cellStyle name="Header2 14 2 8 5" xfId="5959"/>
    <cellStyle name="Header2 14 2 9" xfId="2588"/>
    <cellStyle name="Header2 14 2 9 2" xfId="4929"/>
    <cellStyle name="Header2 14 2 9 2 2" xfId="14197"/>
    <cellStyle name="Header2 14 2 9 2 2 2" xfId="30186"/>
    <cellStyle name="Header2 14 2 9 2 2 2 2" xfId="39221"/>
    <cellStyle name="Header2 14 2 9 2 2 3" xfId="32586"/>
    <cellStyle name="Header2 14 2 9 2 3" xfId="20493"/>
    <cellStyle name="Header2 14 2 9 2 4" xfId="9719"/>
    <cellStyle name="Header2 14 2 9 3" xfId="19574"/>
    <cellStyle name="Header2 14 2 9 4" xfId="7378"/>
    <cellStyle name="Header2 14 3" xfId="1094"/>
    <cellStyle name="Header2 14 3 10" xfId="15360"/>
    <cellStyle name="Header2 14 3 11" xfId="5892"/>
    <cellStyle name="Header2 14 3 2" xfId="1832"/>
    <cellStyle name="Header2 14 3 2 2" xfId="2716"/>
    <cellStyle name="Header2 14 3 2 2 2" xfId="5057"/>
    <cellStyle name="Header2 14 3 2 2 2 2" xfId="10248"/>
    <cellStyle name="Header2 14 3 2 2 2 2 2" xfId="26246"/>
    <cellStyle name="Header2 14 3 2 2 2 2 2 2" xfId="35281"/>
    <cellStyle name="Header2 14 3 2 2 2 2 3" xfId="19776"/>
    <cellStyle name="Header2 14 3 2 2 2 3" xfId="15132"/>
    <cellStyle name="Header2 14 3 2 2 2 4" xfId="9847"/>
    <cellStyle name="Header2 14 3 2 2 3" xfId="11378"/>
    <cellStyle name="Header2 14 3 2 2 3 2" xfId="27372"/>
    <cellStyle name="Header2 14 3 2 2 3 2 2" xfId="36407"/>
    <cellStyle name="Header2 14 3 2 2 3 3" xfId="19131"/>
    <cellStyle name="Header2 14 3 2 2 4" xfId="17215"/>
    <cellStyle name="Header2 14 3 2 2 5" xfId="7506"/>
    <cellStyle name="Header2 14 3 2 3" xfId="4173"/>
    <cellStyle name="Header2 14 3 2 3 2" xfId="10804"/>
    <cellStyle name="Header2 14 3 2 3 2 2" xfId="26798"/>
    <cellStyle name="Header2 14 3 2 3 2 2 2" xfId="35833"/>
    <cellStyle name="Header2 14 3 2 3 2 3" xfId="17707"/>
    <cellStyle name="Header2 14 3 2 3 3" xfId="20793"/>
    <cellStyle name="Header2 14 3 2 3 4" xfId="8963"/>
    <cellStyle name="Header2 14 3 2 4" xfId="13176"/>
    <cellStyle name="Header2 14 3 2 4 2" xfId="29164"/>
    <cellStyle name="Header2 14 3 2 4 2 2" xfId="38199"/>
    <cellStyle name="Header2 14 3 2 4 3" xfId="31564"/>
    <cellStyle name="Header2 14 3 2 5" xfId="22835"/>
    <cellStyle name="Header2 14 3 2 6" xfId="6622"/>
    <cellStyle name="Header2 14 3 3" xfId="1973"/>
    <cellStyle name="Header2 14 3 3 2" xfId="4314"/>
    <cellStyle name="Header2 14 3 3 2 2" xfId="13267"/>
    <cellStyle name="Header2 14 3 3 2 2 2" xfId="29255"/>
    <cellStyle name="Header2 14 3 3 2 2 2 2" xfId="38290"/>
    <cellStyle name="Header2 14 3 3 2 2 3" xfId="31655"/>
    <cellStyle name="Header2 14 3 3 2 3" xfId="19632"/>
    <cellStyle name="Header2 14 3 3 2 4" xfId="9104"/>
    <cellStyle name="Header2 14 3 3 3" xfId="11068"/>
    <cellStyle name="Header2 14 3 3 3 2" xfId="27062"/>
    <cellStyle name="Header2 14 3 3 3 2 2" xfId="36097"/>
    <cellStyle name="Header2 14 3 3 3 3" xfId="22627"/>
    <cellStyle name="Header2 14 3 3 4" xfId="22064"/>
    <cellStyle name="Header2 14 3 3 5" xfId="6763"/>
    <cellStyle name="Header2 14 3 4" xfId="2110"/>
    <cellStyle name="Header2 14 3 4 2" xfId="4451"/>
    <cellStyle name="Header2 14 3 4 2 2" xfId="10748"/>
    <cellStyle name="Header2 14 3 4 2 2 2" xfId="26742"/>
    <cellStyle name="Header2 14 3 4 2 2 2 2" xfId="35777"/>
    <cellStyle name="Header2 14 3 4 2 2 3" xfId="23070"/>
    <cellStyle name="Header2 14 3 4 2 3" xfId="17451"/>
    <cellStyle name="Header2 14 3 4 2 4" xfId="9241"/>
    <cellStyle name="Header2 14 3 4 3" xfId="13702"/>
    <cellStyle name="Header2 14 3 4 3 2" xfId="29690"/>
    <cellStyle name="Header2 14 3 4 3 2 2" xfId="38725"/>
    <cellStyle name="Header2 14 3 4 3 3" xfId="32090"/>
    <cellStyle name="Header2 14 3 4 4" xfId="21482"/>
    <cellStyle name="Header2 14 3 4 5" xfId="6900"/>
    <cellStyle name="Header2 14 3 5" xfId="2239"/>
    <cellStyle name="Header2 14 3 5 2" xfId="4580"/>
    <cellStyle name="Header2 14 3 5 2 2" xfId="12429"/>
    <cellStyle name="Header2 14 3 5 2 2 2" xfId="28420"/>
    <cellStyle name="Header2 14 3 5 2 2 2 2" xfId="37455"/>
    <cellStyle name="Header2 14 3 5 2 2 3" xfId="30820"/>
    <cellStyle name="Header2 14 3 5 2 3" xfId="15500"/>
    <cellStyle name="Header2 14 3 5 2 4" xfId="9370"/>
    <cellStyle name="Header2 14 3 5 3" xfId="13764"/>
    <cellStyle name="Header2 14 3 5 3 2" xfId="29752"/>
    <cellStyle name="Header2 14 3 5 3 2 2" xfId="38787"/>
    <cellStyle name="Header2 14 3 5 3 3" xfId="32152"/>
    <cellStyle name="Header2 14 3 5 4" xfId="20737"/>
    <cellStyle name="Header2 14 3 5 5" xfId="7029"/>
    <cellStyle name="Header2 14 3 6" xfId="2368"/>
    <cellStyle name="Header2 14 3 6 2" xfId="4709"/>
    <cellStyle name="Header2 14 3 6 2 2" xfId="12426"/>
    <cellStyle name="Header2 14 3 6 2 2 2" xfId="28417"/>
    <cellStyle name="Header2 14 3 6 2 2 2 2" xfId="37452"/>
    <cellStyle name="Header2 14 3 6 2 2 3" xfId="30817"/>
    <cellStyle name="Header2 14 3 6 2 3" xfId="17916"/>
    <cellStyle name="Header2 14 3 6 2 4" xfId="9499"/>
    <cellStyle name="Header2 14 3 6 3" xfId="13804"/>
    <cellStyle name="Header2 14 3 6 3 2" xfId="29792"/>
    <cellStyle name="Header2 14 3 6 3 2 2" xfId="38827"/>
    <cellStyle name="Header2 14 3 6 3 3" xfId="32192"/>
    <cellStyle name="Header2 14 3 6 4" xfId="22296"/>
    <cellStyle name="Header2 14 3 6 5" xfId="7158"/>
    <cellStyle name="Header2 14 3 7" xfId="1673"/>
    <cellStyle name="Header2 14 3 7 2" xfId="4014"/>
    <cellStyle name="Header2 14 3 7 2 2" xfId="13057"/>
    <cellStyle name="Header2 14 3 7 2 2 2" xfId="29045"/>
    <cellStyle name="Header2 14 3 7 2 2 2 2" xfId="38080"/>
    <cellStyle name="Header2 14 3 7 2 2 3" xfId="31445"/>
    <cellStyle name="Header2 14 3 7 2 3" xfId="19175"/>
    <cellStyle name="Header2 14 3 7 2 4" xfId="8804"/>
    <cellStyle name="Header2 14 3 7 3" xfId="13314"/>
    <cellStyle name="Header2 14 3 7 3 2" xfId="29302"/>
    <cellStyle name="Header2 14 3 7 3 2 2" xfId="38337"/>
    <cellStyle name="Header2 14 3 7 3 3" xfId="31702"/>
    <cellStyle name="Header2 14 3 7 4" xfId="15110"/>
    <cellStyle name="Header2 14 3 7 5" xfId="6463"/>
    <cellStyle name="Header2 14 3 8" xfId="2785"/>
    <cellStyle name="Header2 14 3 8 2" xfId="5126"/>
    <cellStyle name="Header2 14 3 8 2 2" xfId="10184"/>
    <cellStyle name="Header2 14 3 8 2 2 2" xfId="26182"/>
    <cellStyle name="Header2 14 3 8 2 2 2 2" xfId="35217"/>
    <cellStyle name="Header2 14 3 8 2 2 3" xfId="16509"/>
    <cellStyle name="Header2 14 3 8 2 3" xfId="20941"/>
    <cellStyle name="Header2 14 3 8 2 4" xfId="9916"/>
    <cellStyle name="Header2 14 3 8 3" xfId="18050"/>
    <cellStyle name="Header2 14 3 8 4" xfId="7575"/>
    <cellStyle name="Header2 14 3 9" xfId="3442"/>
    <cellStyle name="Header2 14 3 9 2" xfId="13913"/>
    <cellStyle name="Header2 14 3 9 2 2" xfId="29902"/>
    <cellStyle name="Header2 14 3 9 2 2 2" xfId="38937"/>
    <cellStyle name="Header2 14 3 9 2 3" xfId="32302"/>
    <cellStyle name="Header2 14 3 9 3" xfId="15394"/>
    <cellStyle name="Header2 14 3 9 4" xfId="8232"/>
    <cellStyle name="Header2 14 4" xfId="872"/>
    <cellStyle name="Header2 14 4 2" xfId="1368"/>
    <cellStyle name="Header2 14 4 2 2" xfId="3709"/>
    <cellStyle name="Header2 14 4 2 2 2" xfId="10853"/>
    <cellStyle name="Header2 14 4 2 2 2 2" xfId="26847"/>
    <cellStyle name="Header2 14 4 2 2 2 2 2" xfId="35882"/>
    <cellStyle name="Header2 14 4 2 2 2 3" xfId="17225"/>
    <cellStyle name="Header2 14 4 2 2 3" xfId="19623"/>
    <cellStyle name="Header2 14 4 2 2 4" xfId="8499"/>
    <cellStyle name="Header2 14 4 2 3" xfId="10429"/>
    <cellStyle name="Header2 14 4 2 3 2" xfId="26427"/>
    <cellStyle name="Header2 14 4 2 3 2 2" xfId="35462"/>
    <cellStyle name="Header2 14 4 2 3 3" xfId="18499"/>
    <cellStyle name="Header2 14 4 2 4" xfId="19438"/>
    <cellStyle name="Header2 14 4 2 5" xfId="6159"/>
    <cellStyle name="Header2 14 4 3" xfId="2972"/>
    <cellStyle name="Header2 14 4 3 2" xfId="5313"/>
    <cellStyle name="Header2 14 4 3 2 2" xfId="14431"/>
    <cellStyle name="Header2 14 4 3 2 2 2" xfId="30422"/>
    <cellStyle name="Header2 14 4 3 2 2 2 2" xfId="39457"/>
    <cellStyle name="Header2 14 4 3 2 2 3" xfId="32822"/>
    <cellStyle name="Header2 14 4 3 2 3" xfId="20950"/>
    <cellStyle name="Header2 14 4 3 2 4" xfId="10103"/>
    <cellStyle name="Header2 14 4 3 3" xfId="21698"/>
    <cellStyle name="Header2 14 4 3 4" xfId="7762"/>
    <cellStyle name="Header2 14 4 4" xfId="3220"/>
    <cellStyle name="Header2 14 4 4 2" xfId="11711"/>
    <cellStyle name="Header2 14 4 4 2 2" xfId="27705"/>
    <cellStyle name="Header2 14 4 4 2 2 2" xfId="36740"/>
    <cellStyle name="Header2 14 4 4 2 3" xfId="18553"/>
    <cellStyle name="Header2 14 4 4 3" xfId="16400"/>
    <cellStyle name="Header2 14 4 4 4" xfId="8010"/>
    <cellStyle name="Header2 14 4 5" xfId="19169"/>
    <cellStyle name="Header2 14 4 6" xfId="5671"/>
    <cellStyle name="Header2 14 5" xfId="1445"/>
    <cellStyle name="Header2 14 5 2" xfId="2551"/>
    <cellStyle name="Header2 14 5 2 2" xfId="4892"/>
    <cellStyle name="Header2 14 5 2 2 2" xfId="13113"/>
    <cellStyle name="Header2 14 5 2 2 2 2" xfId="29101"/>
    <cellStyle name="Header2 14 5 2 2 2 2 2" xfId="38136"/>
    <cellStyle name="Header2 14 5 2 2 2 3" xfId="31501"/>
    <cellStyle name="Header2 14 5 2 2 3" xfId="19536"/>
    <cellStyle name="Header2 14 5 2 2 4" xfId="9682"/>
    <cellStyle name="Header2 14 5 2 3" xfId="12023"/>
    <cellStyle name="Header2 14 5 2 3 2" xfId="28018"/>
    <cellStyle name="Header2 14 5 2 3 2 2" xfId="37053"/>
    <cellStyle name="Header2 14 5 2 3 3" xfId="17277"/>
    <cellStyle name="Header2 14 5 2 4" xfId="22844"/>
    <cellStyle name="Header2 14 5 2 5" xfId="7341"/>
    <cellStyle name="Header2 14 5 3" xfId="3786"/>
    <cellStyle name="Header2 14 5 3 2" xfId="12155"/>
    <cellStyle name="Header2 14 5 3 2 2" xfId="28150"/>
    <cellStyle name="Header2 14 5 3 2 2 2" xfId="37185"/>
    <cellStyle name="Header2 14 5 3 2 3" xfId="14814"/>
    <cellStyle name="Header2 14 5 3 3" xfId="22772"/>
    <cellStyle name="Header2 14 5 3 4" xfId="8576"/>
    <cellStyle name="Header2 14 5 4" xfId="11268"/>
    <cellStyle name="Header2 14 5 4 2" xfId="27262"/>
    <cellStyle name="Header2 14 5 4 2 2" xfId="36297"/>
    <cellStyle name="Header2 14 5 4 3" xfId="22739"/>
    <cellStyle name="Header2 14 5 5" xfId="19095"/>
    <cellStyle name="Header2 14 5 6" xfId="6236"/>
    <cellStyle name="Header2 14 6" xfId="1307"/>
    <cellStyle name="Header2 14 6 2" xfId="3648"/>
    <cellStyle name="Header2 14 6 2 2" xfId="13786"/>
    <cellStyle name="Header2 14 6 2 2 2" xfId="29774"/>
    <cellStyle name="Header2 14 6 2 2 2 2" xfId="38809"/>
    <cellStyle name="Header2 14 6 2 2 3" xfId="32174"/>
    <cellStyle name="Header2 14 6 2 3" xfId="22693"/>
    <cellStyle name="Header2 14 6 2 4" xfId="8438"/>
    <cellStyle name="Header2 14 6 3" xfId="14199"/>
    <cellStyle name="Header2 14 6 3 2" xfId="30188"/>
    <cellStyle name="Header2 14 6 3 2 2" xfId="39223"/>
    <cellStyle name="Header2 14 6 3 3" xfId="32588"/>
    <cellStyle name="Header2 14 6 4" xfId="19471"/>
    <cellStyle name="Header2 14 6 5" xfId="6098"/>
    <cellStyle name="Header2 14 7" xfId="1488"/>
    <cellStyle name="Header2 14 7 2" xfId="3829"/>
    <cellStyle name="Header2 14 7 2 2" xfId="12550"/>
    <cellStyle name="Header2 14 7 2 2 2" xfId="28537"/>
    <cellStyle name="Header2 14 7 2 2 2 2" xfId="37572"/>
    <cellStyle name="Header2 14 7 2 2 3" xfId="30937"/>
    <cellStyle name="Header2 14 7 2 3" xfId="20663"/>
    <cellStyle name="Header2 14 7 2 4" xfId="8619"/>
    <cellStyle name="Header2 14 7 3" xfId="12327"/>
    <cellStyle name="Header2 14 7 3 2" xfId="28322"/>
    <cellStyle name="Header2 14 7 3 2 2" xfId="37357"/>
    <cellStyle name="Header2 14 7 3 3" xfId="30722"/>
    <cellStyle name="Header2 14 7 4" xfId="17010"/>
    <cellStyle name="Header2 14 7 5" xfId="6279"/>
    <cellStyle name="Header2 14 8" xfId="1254"/>
    <cellStyle name="Header2 14 8 2" xfId="3595"/>
    <cellStyle name="Header2 14 8 2 2" xfId="11423"/>
    <cellStyle name="Header2 14 8 2 2 2" xfId="27417"/>
    <cellStyle name="Header2 14 8 2 2 2 2" xfId="36452"/>
    <cellStyle name="Header2 14 8 2 2 3" xfId="21915"/>
    <cellStyle name="Header2 14 8 2 3" xfId="19030"/>
    <cellStyle name="Header2 14 8 2 4" xfId="8385"/>
    <cellStyle name="Header2 14 8 3" xfId="13994"/>
    <cellStyle name="Header2 14 8 3 2" xfId="29983"/>
    <cellStyle name="Header2 14 8 3 2 2" xfId="39018"/>
    <cellStyle name="Header2 14 8 3 3" xfId="32383"/>
    <cellStyle name="Header2 14 8 4" xfId="15014"/>
    <cellStyle name="Header2 14 8 5" xfId="6045"/>
    <cellStyle name="Header2 14 9" xfId="1524"/>
    <cellStyle name="Header2 14 9 2" xfId="3865"/>
    <cellStyle name="Header2 14 9 2 2" xfId="13274"/>
    <cellStyle name="Header2 14 9 2 2 2" xfId="29262"/>
    <cellStyle name="Header2 14 9 2 2 2 2" xfId="38297"/>
    <cellStyle name="Header2 14 9 2 2 3" xfId="31662"/>
    <cellStyle name="Header2 14 9 2 3" xfId="21109"/>
    <cellStyle name="Header2 14 9 2 4" xfId="8655"/>
    <cellStyle name="Header2 14 9 3" xfId="13310"/>
    <cellStyle name="Header2 14 9 3 2" xfId="29298"/>
    <cellStyle name="Header2 14 9 3 2 2" xfId="38333"/>
    <cellStyle name="Header2 14 9 3 3" xfId="31698"/>
    <cellStyle name="Header2 14 9 4" xfId="14679"/>
    <cellStyle name="Header2 14 9 5" xfId="6315"/>
    <cellStyle name="Header2 15" xfId="217"/>
    <cellStyle name="Header2 15 10" xfId="954"/>
    <cellStyle name="Header2 15 10 2" xfId="3302"/>
    <cellStyle name="Header2 15 10 2 2" xfId="12596"/>
    <cellStyle name="Header2 15 10 2 2 2" xfId="28583"/>
    <cellStyle name="Header2 15 10 2 2 2 2" xfId="37618"/>
    <cellStyle name="Header2 15 10 2 2 3" xfId="30983"/>
    <cellStyle name="Header2 15 10 2 3" xfId="21484"/>
    <cellStyle name="Header2 15 10 2 4" xfId="8092"/>
    <cellStyle name="Header2 15 10 3" xfId="13762"/>
    <cellStyle name="Header2 15 10 3 2" xfId="29750"/>
    <cellStyle name="Header2 15 10 3 2 2" xfId="38785"/>
    <cellStyle name="Header2 15 10 3 3" xfId="32150"/>
    <cellStyle name="Header2 15 10 4" xfId="15366"/>
    <cellStyle name="Header2 15 10 5" xfId="5753"/>
    <cellStyle name="Header2 15 11" xfId="3000"/>
    <cellStyle name="Header2 15 11 2" xfId="12967"/>
    <cellStyle name="Header2 15 11 2 2" xfId="28955"/>
    <cellStyle name="Header2 15 11 2 2 2" xfId="37990"/>
    <cellStyle name="Header2 15 11 2 3" xfId="31355"/>
    <cellStyle name="Header2 15 11 3" xfId="15149"/>
    <cellStyle name="Header2 15 11 4" xfId="7790"/>
    <cellStyle name="Header2 15 12" xfId="632"/>
    <cellStyle name="Header2 15 12 2" xfId="24075"/>
    <cellStyle name="Header2 15 12 2 2" xfId="33110"/>
    <cellStyle name="Header2 15 12 3" xfId="18602"/>
    <cellStyle name="Header2 15 12 4" xfId="5451"/>
    <cellStyle name="Header2 15 13" xfId="19161"/>
    <cellStyle name="Header2 15 2" xfId="522"/>
    <cellStyle name="Header2 15 2 10" xfId="3073"/>
    <cellStyle name="Header2 15 2 10 2" xfId="11879"/>
    <cellStyle name="Header2 15 2 10 2 2" xfId="27873"/>
    <cellStyle name="Header2 15 2 10 2 2 2" xfId="36908"/>
    <cellStyle name="Header2 15 2 10 2 3" xfId="15630"/>
    <cellStyle name="Header2 15 2 10 3" xfId="19259"/>
    <cellStyle name="Header2 15 2 10 4" xfId="7863"/>
    <cellStyle name="Header2 15 2 11" xfId="725"/>
    <cellStyle name="Header2 15 2 11 2" xfId="24148"/>
    <cellStyle name="Header2 15 2 11 2 2" xfId="33183"/>
    <cellStyle name="Header2 15 2 11 3" xfId="17418"/>
    <cellStyle name="Header2 15 2 11 4" xfId="5524"/>
    <cellStyle name="Header2 15 2 12" xfId="17203"/>
    <cellStyle name="Header2 15 2 13" xfId="5371"/>
    <cellStyle name="Header2 15 2 2" xfId="1034"/>
    <cellStyle name="Header2 15 2 2 2" xfId="1599"/>
    <cellStyle name="Header2 15 2 2 2 2" xfId="3940"/>
    <cellStyle name="Header2 15 2 2 2 2 2" xfId="10520"/>
    <cellStyle name="Header2 15 2 2 2 2 2 2" xfId="26518"/>
    <cellStyle name="Header2 15 2 2 2 2 2 2 2" xfId="35553"/>
    <cellStyle name="Header2 15 2 2 2 2 2 3" xfId="16447"/>
    <cellStyle name="Header2 15 2 2 2 2 3" xfId="22241"/>
    <cellStyle name="Header2 15 2 2 2 2 4" xfId="8730"/>
    <cellStyle name="Header2 15 2 2 2 3" xfId="13235"/>
    <cellStyle name="Header2 15 2 2 2 3 2" xfId="29223"/>
    <cellStyle name="Header2 15 2 2 2 3 2 2" xfId="38258"/>
    <cellStyle name="Header2 15 2 2 2 3 3" xfId="31623"/>
    <cellStyle name="Header2 15 2 2 2 4" xfId="18325"/>
    <cellStyle name="Header2 15 2 2 2 5" xfId="6390"/>
    <cellStyle name="Header2 15 2 2 3" xfId="2418"/>
    <cellStyle name="Header2 15 2 2 3 2" xfId="4759"/>
    <cellStyle name="Header2 15 2 2 3 2 2" xfId="12480"/>
    <cellStyle name="Header2 15 2 2 3 2 2 2" xfId="28470"/>
    <cellStyle name="Header2 15 2 2 3 2 2 2 2" xfId="37505"/>
    <cellStyle name="Header2 15 2 2 3 2 2 3" xfId="30870"/>
    <cellStyle name="Header2 15 2 2 3 2 3" xfId="21964"/>
    <cellStyle name="Header2 15 2 2 3 2 4" xfId="9549"/>
    <cellStyle name="Header2 15 2 2 3 3" xfId="20649"/>
    <cellStyle name="Header2 15 2 2 3 4" xfId="7208"/>
    <cellStyle name="Header2 15 2 2 4" xfId="3382"/>
    <cellStyle name="Header2 15 2 2 4 2" xfId="13997"/>
    <cellStyle name="Header2 15 2 2 4 2 2" xfId="29986"/>
    <cellStyle name="Header2 15 2 2 4 2 2 2" xfId="39021"/>
    <cellStyle name="Header2 15 2 2 4 2 3" xfId="32386"/>
    <cellStyle name="Header2 15 2 2 4 3" xfId="18205"/>
    <cellStyle name="Header2 15 2 2 4 4" xfId="8172"/>
    <cellStyle name="Header2 15 2 2 5" xfId="16670"/>
    <cellStyle name="Header2 15 2 2 6" xfId="5833"/>
    <cellStyle name="Header2 15 2 3" xfId="1760"/>
    <cellStyle name="Header2 15 2 3 2" xfId="2667"/>
    <cellStyle name="Header2 15 2 3 2 2" xfId="5008"/>
    <cellStyle name="Header2 15 2 3 2 2 2" xfId="10290"/>
    <cellStyle name="Header2 15 2 3 2 2 2 2" xfId="26288"/>
    <cellStyle name="Header2 15 2 3 2 2 2 2 2" xfId="35323"/>
    <cellStyle name="Header2 15 2 3 2 2 2 3" xfId="22170"/>
    <cellStyle name="Header2 15 2 3 2 2 3" xfId="19591"/>
    <cellStyle name="Header2 15 2 3 2 2 4" xfId="9798"/>
    <cellStyle name="Header2 15 2 3 2 3" xfId="12874"/>
    <cellStyle name="Header2 15 2 3 2 3 2" xfId="28862"/>
    <cellStyle name="Header2 15 2 3 2 3 2 2" xfId="37897"/>
    <cellStyle name="Header2 15 2 3 2 3 3" xfId="31262"/>
    <cellStyle name="Header2 15 2 3 2 4" xfId="19058"/>
    <cellStyle name="Header2 15 2 3 2 5" xfId="7457"/>
    <cellStyle name="Header2 15 2 3 3" xfId="4101"/>
    <cellStyle name="Header2 15 2 3 3 2" xfId="13564"/>
    <cellStyle name="Header2 15 2 3 3 2 2" xfId="29552"/>
    <cellStyle name="Header2 15 2 3 3 2 2 2" xfId="38587"/>
    <cellStyle name="Header2 15 2 3 3 2 3" xfId="31952"/>
    <cellStyle name="Header2 15 2 3 3 3" xfId="16558"/>
    <cellStyle name="Header2 15 2 3 3 4" xfId="8891"/>
    <cellStyle name="Header2 15 2 3 4" xfId="11576"/>
    <cellStyle name="Header2 15 2 3 4 2" xfId="27570"/>
    <cellStyle name="Header2 15 2 3 4 2 2" xfId="36605"/>
    <cellStyle name="Header2 15 2 3 4 3" xfId="17558"/>
    <cellStyle name="Header2 15 2 3 5" xfId="17684"/>
    <cellStyle name="Header2 15 2 3 6" xfId="6550"/>
    <cellStyle name="Header2 15 2 4" xfId="1900"/>
    <cellStyle name="Header2 15 2 4 2" xfId="4241"/>
    <cellStyle name="Header2 15 2 4 2 2" xfId="10864"/>
    <cellStyle name="Header2 15 2 4 2 2 2" xfId="26858"/>
    <cellStyle name="Header2 15 2 4 2 2 2 2" xfId="35893"/>
    <cellStyle name="Header2 15 2 4 2 2 3" xfId="20090"/>
    <cellStyle name="Header2 15 2 4 2 3" xfId="16955"/>
    <cellStyle name="Header2 15 2 4 2 4" xfId="9031"/>
    <cellStyle name="Header2 15 2 4 3" xfId="11013"/>
    <cellStyle name="Header2 15 2 4 3 2" xfId="27007"/>
    <cellStyle name="Header2 15 2 4 3 2 2" xfId="36042"/>
    <cellStyle name="Header2 15 2 4 3 3" xfId="15638"/>
    <cellStyle name="Header2 15 2 4 4" xfId="16134"/>
    <cellStyle name="Header2 15 2 4 5" xfId="6690"/>
    <cellStyle name="Header2 15 2 5" xfId="2040"/>
    <cellStyle name="Header2 15 2 5 2" xfId="4381"/>
    <cellStyle name="Header2 15 2 5 2 2" xfId="11354"/>
    <cellStyle name="Header2 15 2 5 2 2 2" xfId="27348"/>
    <cellStyle name="Header2 15 2 5 2 2 2 2" xfId="36383"/>
    <cellStyle name="Header2 15 2 5 2 2 3" xfId="18922"/>
    <cellStyle name="Header2 15 2 5 2 3" xfId="18304"/>
    <cellStyle name="Header2 15 2 5 2 4" xfId="9171"/>
    <cellStyle name="Header2 15 2 5 3" xfId="14111"/>
    <cellStyle name="Header2 15 2 5 3 2" xfId="30100"/>
    <cellStyle name="Header2 15 2 5 3 2 2" xfId="39135"/>
    <cellStyle name="Header2 15 2 5 3 3" xfId="32500"/>
    <cellStyle name="Header2 15 2 5 4" xfId="21898"/>
    <cellStyle name="Header2 15 2 5 5" xfId="6830"/>
    <cellStyle name="Header2 15 2 6" xfId="2165"/>
    <cellStyle name="Header2 15 2 6 2" xfId="4506"/>
    <cellStyle name="Header2 15 2 6 2 2" xfId="13264"/>
    <cellStyle name="Header2 15 2 6 2 2 2" xfId="29252"/>
    <cellStyle name="Header2 15 2 6 2 2 2 2" xfId="38287"/>
    <cellStyle name="Header2 15 2 6 2 2 3" xfId="31652"/>
    <cellStyle name="Header2 15 2 6 2 3" xfId="18939"/>
    <cellStyle name="Header2 15 2 6 2 4" xfId="9296"/>
    <cellStyle name="Header2 15 2 6 3" xfId="11983"/>
    <cellStyle name="Header2 15 2 6 3 2" xfId="27978"/>
    <cellStyle name="Header2 15 2 6 3 2 2" xfId="37013"/>
    <cellStyle name="Header2 15 2 6 3 3" xfId="14911"/>
    <cellStyle name="Header2 15 2 6 4" xfId="22974"/>
    <cellStyle name="Header2 15 2 6 5" xfId="6955"/>
    <cellStyle name="Header2 15 2 7" xfId="2298"/>
    <cellStyle name="Header2 15 2 7 2" xfId="4639"/>
    <cellStyle name="Header2 15 2 7 2 2" xfId="12261"/>
    <cellStyle name="Header2 15 2 7 2 2 2" xfId="28256"/>
    <cellStyle name="Header2 15 2 7 2 2 2 2" xfId="37291"/>
    <cellStyle name="Header2 15 2 7 2 2 3" xfId="30656"/>
    <cellStyle name="Header2 15 2 7 2 3" xfId="18572"/>
    <cellStyle name="Header2 15 2 7 2 4" xfId="9429"/>
    <cellStyle name="Header2 15 2 7 3" xfId="10650"/>
    <cellStyle name="Header2 15 2 7 3 2" xfId="26644"/>
    <cellStyle name="Header2 15 2 7 3 2 2" xfId="35679"/>
    <cellStyle name="Header2 15 2 7 3 3" xfId="15641"/>
    <cellStyle name="Header2 15 2 7 4" xfId="18092"/>
    <cellStyle name="Header2 15 2 7 5" xfId="7088"/>
    <cellStyle name="Header2 15 2 8" xfId="1169"/>
    <cellStyle name="Header2 15 2 8 2" xfId="3510"/>
    <cellStyle name="Header2 15 2 8 2 2" xfId="14138"/>
    <cellStyle name="Header2 15 2 8 2 2 2" xfId="30127"/>
    <cellStyle name="Header2 15 2 8 2 2 2 2" xfId="39162"/>
    <cellStyle name="Header2 15 2 8 2 2 3" xfId="32527"/>
    <cellStyle name="Header2 15 2 8 2 3" xfId="22253"/>
    <cellStyle name="Header2 15 2 8 2 4" xfId="8300"/>
    <cellStyle name="Header2 15 2 8 3" xfId="13069"/>
    <cellStyle name="Header2 15 2 8 3 2" xfId="29057"/>
    <cellStyle name="Header2 15 2 8 3 2 2" xfId="38092"/>
    <cellStyle name="Header2 15 2 8 3 3" xfId="31457"/>
    <cellStyle name="Header2 15 2 8 4" xfId="19020"/>
    <cellStyle name="Header2 15 2 8 5" xfId="5960"/>
    <cellStyle name="Header2 15 2 9" xfId="851"/>
    <cellStyle name="Header2 15 2 9 2" xfId="3199"/>
    <cellStyle name="Header2 15 2 9 2 2" xfId="11304"/>
    <cellStyle name="Header2 15 2 9 2 2 2" xfId="27298"/>
    <cellStyle name="Header2 15 2 9 2 2 2 2" xfId="36333"/>
    <cellStyle name="Header2 15 2 9 2 2 3" xfId="21433"/>
    <cellStyle name="Header2 15 2 9 2 3" xfId="17692"/>
    <cellStyle name="Header2 15 2 9 2 4" xfId="7989"/>
    <cellStyle name="Header2 15 2 9 3" xfId="15779"/>
    <cellStyle name="Header2 15 2 9 4" xfId="5650"/>
    <cellStyle name="Header2 15 3" xfId="1095"/>
    <cellStyle name="Header2 15 3 10" xfId="16057"/>
    <cellStyle name="Header2 15 3 11" xfId="5893"/>
    <cellStyle name="Header2 15 3 2" xfId="1833"/>
    <cellStyle name="Header2 15 3 2 2" xfId="2717"/>
    <cellStyle name="Header2 15 3 2 2 2" xfId="5058"/>
    <cellStyle name="Header2 15 3 2 2 2 2" xfId="10247"/>
    <cellStyle name="Header2 15 3 2 2 2 2 2" xfId="26245"/>
    <cellStyle name="Header2 15 3 2 2 2 2 2 2" xfId="35280"/>
    <cellStyle name="Header2 15 3 2 2 2 2 3" xfId="17188"/>
    <cellStyle name="Header2 15 3 2 2 2 3" xfId="15231"/>
    <cellStyle name="Header2 15 3 2 2 2 4" xfId="9848"/>
    <cellStyle name="Header2 15 3 2 2 3" xfId="12695"/>
    <cellStyle name="Header2 15 3 2 2 3 2" xfId="28682"/>
    <cellStyle name="Header2 15 3 2 2 3 2 2" xfId="37717"/>
    <cellStyle name="Header2 15 3 2 2 3 3" xfId="31082"/>
    <cellStyle name="Header2 15 3 2 2 4" xfId="21831"/>
    <cellStyle name="Header2 15 3 2 2 5" xfId="7507"/>
    <cellStyle name="Header2 15 3 2 3" xfId="4174"/>
    <cellStyle name="Header2 15 3 2 3 2" xfId="13869"/>
    <cellStyle name="Header2 15 3 2 3 2 2" xfId="29858"/>
    <cellStyle name="Header2 15 3 2 3 2 2 2" xfId="38893"/>
    <cellStyle name="Header2 15 3 2 3 2 3" xfId="32258"/>
    <cellStyle name="Header2 15 3 2 3 3" xfId="20701"/>
    <cellStyle name="Header2 15 3 2 3 4" xfId="8964"/>
    <cellStyle name="Header2 15 3 2 4" xfId="14215"/>
    <cellStyle name="Header2 15 3 2 4 2" xfId="30204"/>
    <cellStyle name="Header2 15 3 2 4 2 2" xfId="39239"/>
    <cellStyle name="Header2 15 3 2 4 3" xfId="32604"/>
    <cellStyle name="Header2 15 3 2 5" xfId="23081"/>
    <cellStyle name="Header2 15 3 2 6" xfId="6623"/>
    <cellStyle name="Header2 15 3 3" xfId="1974"/>
    <cellStyle name="Header2 15 3 3 2" xfId="4315"/>
    <cellStyle name="Header2 15 3 3 2 2" xfId="14011"/>
    <cellStyle name="Header2 15 3 3 2 2 2" xfId="30000"/>
    <cellStyle name="Header2 15 3 3 2 2 2 2" xfId="39035"/>
    <cellStyle name="Header2 15 3 3 2 2 3" xfId="32400"/>
    <cellStyle name="Header2 15 3 3 2 3" xfId="19201"/>
    <cellStyle name="Header2 15 3 3 2 4" xfId="9105"/>
    <cellStyle name="Header2 15 3 3 3" xfId="10654"/>
    <cellStyle name="Header2 15 3 3 3 2" xfId="26648"/>
    <cellStyle name="Header2 15 3 3 3 2 2" xfId="35683"/>
    <cellStyle name="Header2 15 3 3 3 3" xfId="20513"/>
    <cellStyle name="Header2 15 3 3 4" xfId="22244"/>
    <cellStyle name="Header2 15 3 3 5" xfId="6764"/>
    <cellStyle name="Header2 15 3 4" xfId="2111"/>
    <cellStyle name="Header2 15 3 4 2" xfId="4452"/>
    <cellStyle name="Header2 15 3 4 2 2" xfId="12431"/>
    <cellStyle name="Header2 15 3 4 2 2 2" xfId="28422"/>
    <cellStyle name="Header2 15 3 4 2 2 2 2" xfId="37457"/>
    <cellStyle name="Header2 15 3 4 2 2 3" xfId="30822"/>
    <cellStyle name="Header2 15 3 4 2 3" xfId="15137"/>
    <cellStyle name="Header2 15 3 4 2 4" xfId="9242"/>
    <cellStyle name="Header2 15 3 4 3" xfId="11785"/>
    <cellStyle name="Header2 15 3 4 3 2" xfId="27779"/>
    <cellStyle name="Header2 15 3 4 3 2 2" xfId="36814"/>
    <cellStyle name="Header2 15 3 4 3 3" xfId="16679"/>
    <cellStyle name="Header2 15 3 4 4" xfId="20272"/>
    <cellStyle name="Header2 15 3 4 5" xfId="6901"/>
    <cellStyle name="Header2 15 3 5" xfId="2240"/>
    <cellStyle name="Header2 15 3 5 2" xfId="4581"/>
    <cellStyle name="Header2 15 3 5 2 2" xfId="10510"/>
    <cellStyle name="Header2 15 3 5 2 2 2" xfId="26508"/>
    <cellStyle name="Header2 15 3 5 2 2 2 2" xfId="35543"/>
    <cellStyle name="Header2 15 3 5 2 2 3" xfId="19705"/>
    <cellStyle name="Header2 15 3 5 2 3" xfId="14940"/>
    <cellStyle name="Header2 15 3 5 2 4" xfId="9371"/>
    <cellStyle name="Header2 15 3 5 3" xfId="11848"/>
    <cellStyle name="Header2 15 3 5 3 2" xfId="27842"/>
    <cellStyle name="Header2 15 3 5 3 2 2" xfId="36877"/>
    <cellStyle name="Header2 15 3 5 3 3" xfId="17938"/>
    <cellStyle name="Header2 15 3 5 4" xfId="23228"/>
    <cellStyle name="Header2 15 3 5 5" xfId="7030"/>
    <cellStyle name="Header2 15 3 6" xfId="2369"/>
    <cellStyle name="Header2 15 3 6 2" xfId="4710"/>
    <cellStyle name="Header2 15 3 6 2 2" xfId="12517"/>
    <cellStyle name="Header2 15 3 6 2 2 2" xfId="28504"/>
    <cellStyle name="Header2 15 3 6 2 2 2 2" xfId="37539"/>
    <cellStyle name="Header2 15 3 6 2 2 3" xfId="30904"/>
    <cellStyle name="Header2 15 3 6 2 3" xfId="15799"/>
    <cellStyle name="Header2 15 3 6 2 4" xfId="9500"/>
    <cellStyle name="Header2 15 3 6 3" xfId="11888"/>
    <cellStyle name="Header2 15 3 6 3 2" xfId="27882"/>
    <cellStyle name="Header2 15 3 6 3 2 2" xfId="36917"/>
    <cellStyle name="Header2 15 3 6 3 3" xfId="19469"/>
    <cellStyle name="Header2 15 3 6 4" xfId="18769"/>
    <cellStyle name="Header2 15 3 6 5" xfId="7159"/>
    <cellStyle name="Header2 15 3 7" xfId="1674"/>
    <cellStyle name="Header2 15 3 7 2" xfId="4015"/>
    <cellStyle name="Header2 15 3 7 2 2" xfId="11148"/>
    <cellStyle name="Header2 15 3 7 2 2 2" xfId="27142"/>
    <cellStyle name="Header2 15 3 7 2 2 2 2" xfId="36177"/>
    <cellStyle name="Header2 15 3 7 2 2 3" xfId="18737"/>
    <cellStyle name="Header2 15 3 7 2 3" xfId="17057"/>
    <cellStyle name="Header2 15 3 7 2 4" xfId="8805"/>
    <cellStyle name="Header2 15 3 7 3" xfId="12657"/>
    <cellStyle name="Header2 15 3 7 3 2" xfId="28644"/>
    <cellStyle name="Header2 15 3 7 3 2 2" xfId="37679"/>
    <cellStyle name="Header2 15 3 7 3 3" xfId="31044"/>
    <cellStyle name="Header2 15 3 7 4" xfId="17473"/>
    <cellStyle name="Header2 15 3 7 5" xfId="6464"/>
    <cellStyle name="Header2 15 3 8" xfId="2956"/>
    <cellStyle name="Header2 15 3 8 2" xfId="5297"/>
    <cellStyle name="Header2 15 3 8 2 2" xfId="14415"/>
    <cellStyle name="Header2 15 3 8 2 2 2" xfId="30406"/>
    <cellStyle name="Header2 15 3 8 2 2 2 2" xfId="39441"/>
    <cellStyle name="Header2 15 3 8 2 2 3" xfId="32806"/>
    <cellStyle name="Header2 15 3 8 2 3" xfId="23427"/>
    <cellStyle name="Header2 15 3 8 2 4" xfId="10087"/>
    <cellStyle name="Header2 15 3 8 3" xfId="19557"/>
    <cellStyle name="Header2 15 3 8 4" xfId="7746"/>
    <cellStyle name="Header2 15 3 9" xfId="3443"/>
    <cellStyle name="Header2 15 3 9 2" xfId="12000"/>
    <cellStyle name="Header2 15 3 9 2 2" xfId="27995"/>
    <cellStyle name="Header2 15 3 9 2 2 2" xfId="37030"/>
    <cellStyle name="Header2 15 3 9 2 3" xfId="15814"/>
    <cellStyle name="Header2 15 3 9 3" xfId="20548"/>
    <cellStyle name="Header2 15 3 9 4" xfId="8233"/>
    <cellStyle name="Header2 15 4" xfId="873"/>
    <cellStyle name="Header2 15 4 2" xfId="1369"/>
    <cellStyle name="Header2 15 4 2 2" xfId="3710"/>
    <cellStyle name="Header2 15 4 2 2 2" xfId="13207"/>
    <cellStyle name="Header2 15 4 2 2 2 2" xfId="29195"/>
    <cellStyle name="Header2 15 4 2 2 2 2 2" xfId="38230"/>
    <cellStyle name="Header2 15 4 2 2 2 3" xfId="31595"/>
    <cellStyle name="Header2 15 4 2 2 3" xfId="19206"/>
    <cellStyle name="Header2 15 4 2 2 4" xfId="8500"/>
    <cellStyle name="Header2 15 4 2 3" xfId="10428"/>
    <cellStyle name="Header2 15 4 2 3 2" xfId="26426"/>
    <cellStyle name="Header2 15 4 2 3 2 2" xfId="35461"/>
    <cellStyle name="Header2 15 4 2 3 3" xfId="22855"/>
    <cellStyle name="Header2 15 4 2 4" xfId="17317"/>
    <cellStyle name="Header2 15 4 2 5" xfId="6160"/>
    <cellStyle name="Header2 15 4 3" xfId="865"/>
    <cellStyle name="Header2 15 4 3 2" xfId="3213"/>
    <cellStyle name="Header2 15 4 3 2 2" xfId="12524"/>
    <cellStyle name="Header2 15 4 3 2 2 2" xfId="28511"/>
    <cellStyle name="Header2 15 4 3 2 2 2 2" xfId="37546"/>
    <cellStyle name="Header2 15 4 3 2 2 3" xfId="30911"/>
    <cellStyle name="Header2 15 4 3 2 3" xfId="22888"/>
    <cellStyle name="Header2 15 4 3 2 4" xfId="8003"/>
    <cellStyle name="Header2 15 4 3 3" xfId="15554"/>
    <cellStyle name="Header2 15 4 3 4" xfId="5664"/>
    <cellStyle name="Header2 15 4 4" xfId="3221"/>
    <cellStyle name="Header2 15 4 4 2" xfId="13518"/>
    <cellStyle name="Header2 15 4 4 2 2" xfId="29506"/>
    <cellStyle name="Header2 15 4 4 2 2 2" xfId="38541"/>
    <cellStyle name="Header2 15 4 4 2 3" xfId="31906"/>
    <cellStyle name="Header2 15 4 4 3" xfId="22892"/>
    <cellStyle name="Header2 15 4 4 4" xfId="8011"/>
    <cellStyle name="Header2 15 4 5" xfId="17051"/>
    <cellStyle name="Header2 15 4 6" xfId="5672"/>
    <cellStyle name="Header2 15 5" xfId="1444"/>
    <cellStyle name="Header2 15 5 2" xfId="2550"/>
    <cellStyle name="Header2 15 5 2 2" xfId="4891"/>
    <cellStyle name="Header2 15 5 2 2 2" xfId="10338"/>
    <cellStyle name="Header2 15 5 2 2 2 2" xfId="26336"/>
    <cellStyle name="Header2 15 5 2 2 2 2 2" xfId="35371"/>
    <cellStyle name="Header2 15 5 2 2 2 3" xfId="15508"/>
    <cellStyle name="Header2 15 5 2 2 3" xfId="15649"/>
    <cellStyle name="Header2 15 5 2 2 4" xfId="9681"/>
    <cellStyle name="Header2 15 5 2 3" xfId="13936"/>
    <cellStyle name="Header2 15 5 2 3 2" xfId="29925"/>
    <cellStyle name="Header2 15 5 2 3 2 2" xfId="38960"/>
    <cellStyle name="Header2 15 5 2 3 3" xfId="32325"/>
    <cellStyle name="Header2 15 5 2 4" xfId="17593"/>
    <cellStyle name="Header2 15 5 2 5" xfId="7340"/>
    <cellStyle name="Header2 15 5 3" xfId="3785"/>
    <cellStyle name="Header2 15 5 3 2" xfId="14063"/>
    <cellStyle name="Header2 15 5 3 2 2" xfId="30052"/>
    <cellStyle name="Header2 15 5 3 2 2 2" xfId="39087"/>
    <cellStyle name="Header2 15 5 3 2 3" xfId="32452"/>
    <cellStyle name="Header2 15 5 3 3" xfId="16706"/>
    <cellStyle name="Header2 15 5 3 4" xfId="8575"/>
    <cellStyle name="Header2 15 5 4" xfId="10573"/>
    <cellStyle name="Header2 15 5 4 2" xfId="26567"/>
    <cellStyle name="Header2 15 5 4 2 2" xfId="35602"/>
    <cellStyle name="Header2 15 5 4 3" xfId="17440"/>
    <cellStyle name="Header2 15 5 5" xfId="18064"/>
    <cellStyle name="Header2 15 5 6" xfId="6235"/>
    <cellStyle name="Header2 15 6" xfId="1308"/>
    <cellStyle name="Header2 15 6 2" xfId="3649"/>
    <cellStyle name="Header2 15 6 2 2" xfId="11870"/>
    <cellStyle name="Header2 15 6 2 2 2" xfId="27864"/>
    <cellStyle name="Header2 15 6 2 2 2 2" xfId="36899"/>
    <cellStyle name="Header2 15 6 2 2 3" xfId="16678"/>
    <cellStyle name="Header2 15 6 2 3" xfId="17782"/>
    <cellStyle name="Header2 15 6 2 4" xfId="8439"/>
    <cellStyle name="Header2 15 6 3" xfId="12296"/>
    <cellStyle name="Header2 15 6 3 2" xfId="28291"/>
    <cellStyle name="Header2 15 6 3 2 2" xfId="37326"/>
    <cellStyle name="Header2 15 6 3 3" xfId="30691"/>
    <cellStyle name="Header2 15 6 4" xfId="17350"/>
    <cellStyle name="Header2 15 6 5" xfId="6099"/>
    <cellStyle name="Header2 15 7" xfId="1490"/>
    <cellStyle name="Header2 15 7 2" xfId="3831"/>
    <cellStyle name="Header2 15 7 2 2" xfId="12216"/>
    <cellStyle name="Header2 15 7 2 2 2" xfId="28211"/>
    <cellStyle name="Header2 15 7 2 2 2 2" xfId="37246"/>
    <cellStyle name="Header2 15 7 2 2 3" xfId="14759"/>
    <cellStyle name="Header2 15 7 2 3" xfId="19205"/>
    <cellStyle name="Header2 15 7 2 4" xfId="8621"/>
    <cellStyle name="Header2 15 7 3" xfId="10840"/>
    <cellStyle name="Header2 15 7 3 2" xfId="26834"/>
    <cellStyle name="Header2 15 7 3 2 2" xfId="35869"/>
    <cellStyle name="Header2 15 7 3 3" xfId="15830"/>
    <cellStyle name="Header2 15 7 4" xfId="17979"/>
    <cellStyle name="Header2 15 7 5" xfId="6281"/>
    <cellStyle name="Header2 15 8" xfId="1262"/>
    <cellStyle name="Header2 15 8 2" xfId="3603"/>
    <cellStyle name="Header2 15 8 2 2" xfId="13624"/>
    <cellStyle name="Header2 15 8 2 2 2" xfId="29612"/>
    <cellStyle name="Header2 15 8 2 2 2 2" xfId="38647"/>
    <cellStyle name="Header2 15 8 2 2 3" xfId="32012"/>
    <cellStyle name="Header2 15 8 2 3" xfId="22761"/>
    <cellStyle name="Header2 15 8 2 4" xfId="8393"/>
    <cellStyle name="Header2 15 8 3" xfId="12513"/>
    <cellStyle name="Header2 15 8 3 2" xfId="28500"/>
    <cellStyle name="Header2 15 8 3 2 2" xfId="37535"/>
    <cellStyle name="Header2 15 8 3 3" xfId="30900"/>
    <cellStyle name="Header2 15 8 4" xfId="15007"/>
    <cellStyle name="Header2 15 8 5" xfId="6053"/>
    <cellStyle name="Header2 15 9" xfId="1521"/>
    <cellStyle name="Header2 15 9 2" xfId="3862"/>
    <cellStyle name="Header2 15 9 2 2" xfId="11594"/>
    <cellStyle name="Header2 15 9 2 2 2" xfId="27588"/>
    <cellStyle name="Header2 15 9 2 2 2 2" xfId="36623"/>
    <cellStyle name="Header2 15 9 2 2 3" xfId="23170"/>
    <cellStyle name="Header2 15 9 2 3" xfId="17921"/>
    <cellStyle name="Header2 15 9 2 4" xfId="8652"/>
    <cellStyle name="Header2 15 9 3" xfId="12412"/>
    <cellStyle name="Header2 15 9 3 2" xfId="28403"/>
    <cellStyle name="Header2 15 9 3 2 2" xfId="37438"/>
    <cellStyle name="Header2 15 9 3 3" xfId="30803"/>
    <cellStyle name="Header2 15 9 4" xfId="15675"/>
    <cellStyle name="Header2 15 9 5" xfId="6312"/>
    <cellStyle name="Header2 16" xfId="218"/>
    <cellStyle name="Header2 16 10" xfId="953"/>
    <cellStyle name="Header2 16 10 2" xfId="3301"/>
    <cellStyle name="Header2 16 10 2 2" xfId="12389"/>
    <cellStyle name="Header2 16 10 2 2 2" xfId="28380"/>
    <cellStyle name="Header2 16 10 2 2 2 2" xfId="37415"/>
    <cellStyle name="Header2 16 10 2 2 3" xfId="30780"/>
    <cellStyle name="Header2 16 10 2 3" xfId="16710"/>
    <cellStyle name="Header2 16 10 2 4" xfId="8091"/>
    <cellStyle name="Header2 16 10 3" xfId="12241"/>
    <cellStyle name="Header2 16 10 3 2" xfId="28236"/>
    <cellStyle name="Header2 16 10 3 2 2" xfId="37271"/>
    <cellStyle name="Header2 16 10 3 3" xfId="30636"/>
    <cellStyle name="Header2 16 10 4" xfId="17492"/>
    <cellStyle name="Header2 16 10 5" xfId="5752"/>
    <cellStyle name="Header2 16 11" xfId="3001"/>
    <cellStyle name="Header2 16 11 2" xfId="11054"/>
    <cellStyle name="Header2 16 11 2 2" xfId="27048"/>
    <cellStyle name="Header2 16 11 2 2 2" xfId="36083"/>
    <cellStyle name="Header2 16 11 2 3" xfId="15580"/>
    <cellStyle name="Header2 16 11 3" xfId="15248"/>
    <cellStyle name="Header2 16 11 4" xfId="7791"/>
    <cellStyle name="Header2 16 12" xfId="633"/>
    <cellStyle name="Header2 16 12 2" xfId="24076"/>
    <cellStyle name="Header2 16 12 2 2" xfId="33111"/>
    <cellStyle name="Header2 16 12 3" xfId="19097"/>
    <cellStyle name="Header2 16 12 4" xfId="5452"/>
    <cellStyle name="Header2 16 13" xfId="17043"/>
    <cellStyle name="Header2 16 2" xfId="523"/>
    <cellStyle name="Header2 16 2 10" xfId="3074"/>
    <cellStyle name="Header2 16 2 10 2" xfId="13691"/>
    <cellStyle name="Header2 16 2 10 2 2" xfId="29679"/>
    <cellStyle name="Header2 16 2 10 2 2 2" xfId="38714"/>
    <cellStyle name="Header2 16 2 10 2 3" xfId="32079"/>
    <cellStyle name="Header2 16 2 10 3" xfId="17139"/>
    <cellStyle name="Header2 16 2 10 4" xfId="7864"/>
    <cellStyle name="Header2 16 2 11" xfId="726"/>
    <cellStyle name="Header2 16 2 11 2" xfId="24149"/>
    <cellStyle name="Header2 16 2 11 2 2" xfId="33184"/>
    <cellStyle name="Header2 16 2 11 3" xfId="15283"/>
    <cellStyle name="Header2 16 2 11 4" xfId="5525"/>
    <cellStyle name="Header2 16 2 12" xfId="15287"/>
    <cellStyle name="Header2 16 2 13" xfId="5372"/>
    <cellStyle name="Header2 16 2 2" xfId="1035"/>
    <cellStyle name="Header2 16 2 2 2" xfId="1600"/>
    <cellStyle name="Header2 16 2 2 2 2" xfId="3941"/>
    <cellStyle name="Header2 16 2 2 2 2 2" xfId="10361"/>
    <cellStyle name="Header2 16 2 2 2 2 2 2" xfId="26359"/>
    <cellStyle name="Header2 16 2 2 2 2 2 2 2" xfId="35394"/>
    <cellStyle name="Header2 16 2 2 2 2 2 3" xfId="19082"/>
    <cellStyle name="Header2 16 2 2 2 2 3" xfId="18638"/>
    <cellStyle name="Header2 16 2 2 2 2 4" xfId="8731"/>
    <cellStyle name="Header2 16 2 2 2 3" xfId="11323"/>
    <cellStyle name="Header2 16 2 2 2 3 2" xfId="27317"/>
    <cellStyle name="Header2 16 2 2 2 3 2 2" xfId="36352"/>
    <cellStyle name="Header2 16 2 2 2 3 3" xfId="17943"/>
    <cellStyle name="Header2 16 2 2 2 4" xfId="16203"/>
    <cellStyle name="Header2 16 2 2 2 5" xfId="6391"/>
    <cellStyle name="Header2 16 2 2 3" xfId="835"/>
    <cellStyle name="Header2 16 2 2 3 2" xfId="3183"/>
    <cellStyle name="Header2 16 2 2 3 2 2" xfId="12909"/>
    <cellStyle name="Header2 16 2 2 3 2 2 2" xfId="28897"/>
    <cellStyle name="Header2 16 2 2 3 2 2 2 2" xfId="37932"/>
    <cellStyle name="Header2 16 2 2 3 2 2 3" xfId="31297"/>
    <cellStyle name="Header2 16 2 2 3 2 3" xfId="18709"/>
    <cellStyle name="Header2 16 2 2 3 2 4" xfId="7973"/>
    <cellStyle name="Header2 16 2 2 3 3" xfId="16220"/>
    <cellStyle name="Header2 16 2 2 3 4" xfId="5634"/>
    <cellStyle name="Header2 16 2 2 4" xfId="3383"/>
    <cellStyle name="Header2 16 2 2 4 2" xfId="12085"/>
    <cellStyle name="Header2 16 2 2 4 2 2" xfId="28080"/>
    <cellStyle name="Header2 16 2 2 4 2 2 2" xfId="37115"/>
    <cellStyle name="Header2 16 2 2 4 2 3" xfId="14688"/>
    <cellStyle name="Header2 16 2 2 4 3" xfId="16084"/>
    <cellStyle name="Header2 16 2 2 4 4" xfId="8173"/>
    <cellStyle name="Header2 16 2 2 5" xfId="18668"/>
    <cellStyle name="Header2 16 2 2 6" xfId="5834"/>
    <cellStyle name="Header2 16 2 3" xfId="1761"/>
    <cellStyle name="Header2 16 2 3 2" xfId="2668"/>
    <cellStyle name="Header2 16 2 3 2 2" xfId="5009"/>
    <cellStyle name="Header2 16 2 3 2 2 2" xfId="10289"/>
    <cellStyle name="Header2 16 2 3 2 2 2 2" xfId="26287"/>
    <cellStyle name="Header2 16 2 3 2 2 2 2 2" xfId="35322"/>
    <cellStyle name="Header2 16 2 3 2 2 2 3" xfId="15421"/>
    <cellStyle name="Header2 16 2 3 2 2 3" xfId="19243"/>
    <cellStyle name="Header2 16 2 3 2 2 4" xfId="9799"/>
    <cellStyle name="Header2 16 2 3 2 3" xfId="10960"/>
    <cellStyle name="Header2 16 2 3 2 3 2" xfId="26954"/>
    <cellStyle name="Header2 16 2 3 2 3 2 2" xfId="35989"/>
    <cellStyle name="Header2 16 2 3 2 3 3" xfId="17946"/>
    <cellStyle name="Header2 16 2 3 2 4" xfId="16942"/>
    <cellStyle name="Header2 16 2 3 2 5" xfId="7458"/>
    <cellStyle name="Header2 16 2 3 3" xfId="4102"/>
    <cellStyle name="Header2 16 2 3 3 2" xfId="11646"/>
    <cellStyle name="Header2 16 2 3 3 2 2" xfId="27640"/>
    <cellStyle name="Header2 16 2 3 3 2 2 2" xfId="36675"/>
    <cellStyle name="Header2 16 2 3 3 2 3" xfId="19650"/>
    <cellStyle name="Header2 16 2 3 3 3" xfId="23211"/>
    <cellStyle name="Header2 16 2 3 3 4" xfId="8892"/>
    <cellStyle name="Header2 16 2 3 4" xfId="13378"/>
    <cellStyle name="Header2 16 2 3 4 2" xfId="29366"/>
    <cellStyle name="Header2 16 2 3 4 2 2" xfId="38401"/>
    <cellStyle name="Header2 16 2 3 4 3" xfId="31766"/>
    <cellStyle name="Header2 16 2 3 5" xfId="15559"/>
    <cellStyle name="Header2 16 2 3 6" xfId="6551"/>
    <cellStyle name="Header2 16 2 4" xfId="1901"/>
    <cellStyle name="Header2 16 2 4 2" xfId="4242"/>
    <cellStyle name="Header2 16 2 4 2 2" xfId="13725"/>
    <cellStyle name="Header2 16 2 4 2 2 2" xfId="29713"/>
    <cellStyle name="Header2 16 2 4 2 2 2 2" xfId="38748"/>
    <cellStyle name="Header2 16 2 4 2 2 3" xfId="32113"/>
    <cellStyle name="Header2 16 2 4 2 3" xfId="15945"/>
    <cellStyle name="Header2 16 2 4 2 4" xfId="9032"/>
    <cellStyle name="Header2 16 2 4 3" xfId="12980"/>
    <cellStyle name="Header2 16 2 4 3 2" xfId="28968"/>
    <cellStyle name="Header2 16 2 4 3 2 2" xfId="38003"/>
    <cellStyle name="Header2 16 2 4 3 3" xfId="31368"/>
    <cellStyle name="Header2 16 2 4 4" xfId="15615"/>
    <cellStyle name="Header2 16 2 4 5" xfId="6691"/>
    <cellStyle name="Header2 16 2 5" xfId="2041"/>
    <cellStyle name="Header2 16 2 5 2" xfId="4382"/>
    <cellStyle name="Header2 16 2 5 2 2" xfId="12670"/>
    <cellStyle name="Header2 16 2 5 2 2 2" xfId="28657"/>
    <cellStyle name="Header2 16 2 5 2 2 2 2" xfId="37692"/>
    <cellStyle name="Header2 16 2 5 2 2 3" xfId="31057"/>
    <cellStyle name="Header2 16 2 5 2 3" xfId="16182"/>
    <cellStyle name="Header2 16 2 5 2 4" xfId="9172"/>
    <cellStyle name="Header2 16 2 5 3" xfId="12206"/>
    <cellStyle name="Header2 16 2 5 3 2" xfId="28201"/>
    <cellStyle name="Header2 16 2 5 3 2 2" xfId="37236"/>
    <cellStyle name="Header2 16 2 5 3 3" xfId="14761"/>
    <cellStyle name="Header2 16 2 5 4" xfId="18347"/>
    <cellStyle name="Header2 16 2 5 5" xfId="6831"/>
    <cellStyle name="Header2 16 2 6" xfId="2166"/>
    <cellStyle name="Header2 16 2 6 2" xfId="4507"/>
    <cellStyle name="Header2 16 2 6 2 2" xfId="14008"/>
    <cellStyle name="Header2 16 2 6 2 2 2" xfId="29997"/>
    <cellStyle name="Header2 16 2 6 2 2 2 2" xfId="39032"/>
    <cellStyle name="Header2 16 2 6 2 2 3" xfId="32397"/>
    <cellStyle name="Header2 16 2 6 2 3" xfId="16821"/>
    <cellStyle name="Header2 16 2 6 2 4" xfId="9297"/>
    <cellStyle name="Header2 16 2 6 3" xfId="11074"/>
    <cellStyle name="Header2 16 2 6 3 2" xfId="27068"/>
    <cellStyle name="Header2 16 2 6 3 2 2" xfId="36103"/>
    <cellStyle name="Header2 16 2 6 3 3" xfId="15776"/>
    <cellStyle name="Header2 16 2 6 4" xfId="18091"/>
    <cellStyle name="Header2 16 2 6 5" xfId="6956"/>
    <cellStyle name="Header2 16 2 7" xfId="2299"/>
    <cellStyle name="Header2 16 2 7 2" xfId="4640"/>
    <cellStyle name="Header2 16 2 7 2 2" xfId="11801"/>
    <cellStyle name="Header2 16 2 7 2 2 2" xfId="27795"/>
    <cellStyle name="Header2 16 2 7 2 2 2 2" xfId="36830"/>
    <cellStyle name="Header2 16 2 7 2 2 3" xfId="16734"/>
    <cellStyle name="Header2 16 2 7 2 3" xfId="16456"/>
    <cellStyle name="Header2 16 2 7 2 4" xfId="9430"/>
    <cellStyle name="Header2 16 2 7 3" xfId="12754"/>
    <cellStyle name="Header2 16 2 7 3 2" xfId="28741"/>
    <cellStyle name="Header2 16 2 7 3 2 2" xfId="37776"/>
    <cellStyle name="Header2 16 2 7 3 3" xfId="31141"/>
    <cellStyle name="Header2 16 2 7 4" xfId="15975"/>
    <cellStyle name="Header2 16 2 7 5" xfId="7089"/>
    <cellStyle name="Header2 16 2 8" xfId="1170"/>
    <cellStyle name="Header2 16 2 8 2" xfId="3511"/>
    <cellStyle name="Header2 16 2 8 2 2" xfId="12234"/>
    <cellStyle name="Header2 16 2 8 2 2 2" xfId="28229"/>
    <cellStyle name="Header2 16 2 8 2 2 2 2" xfId="37264"/>
    <cellStyle name="Header2 16 2 8 2 2 3" xfId="14746"/>
    <cellStyle name="Header2 16 2 8 2 3" xfId="18056"/>
    <cellStyle name="Header2 16 2 8 2 4" xfId="8301"/>
    <cellStyle name="Header2 16 2 8 3" xfId="12535"/>
    <cellStyle name="Header2 16 2 8 3 2" xfId="28522"/>
    <cellStyle name="Header2 16 2 8 3 2 2" xfId="37557"/>
    <cellStyle name="Header2 16 2 8 3 3" xfId="30922"/>
    <cellStyle name="Header2 16 2 8 4" xfId="16904"/>
    <cellStyle name="Header2 16 2 8 5" xfId="5961"/>
    <cellStyle name="Header2 16 2 9" xfId="2482"/>
    <cellStyle name="Header2 16 2 9 2" xfId="4823"/>
    <cellStyle name="Header2 16 2 9 2 2" xfId="12279"/>
    <cellStyle name="Header2 16 2 9 2 2 2" xfId="28274"/>
    <cellStyle name="Header2 16 2 9 2 2 2 2" xfId="37309"/>
    <cellStyle name="Header2 16 2 9 2 2 3" xfId="30674"/>
    <cellStyle name="Header2 16 2 9 2 3" xfId="14938"/>
    <cellStyle name="Header2 16 2 9 2 4" xfId="9613"/>
    <cellStyle name="Header2 16 2 9 3" xfId="17228"/>
    <cellStyle name="Header2 16 2 9 4" xfId="7272"/>
    <cellStyle name="Header2 16 3" xfId="1096"/>
    <cellStyle name="Header2 16 3 10" xfId="17909"/>
    <cellStyle name="Header2 16 3 11" xfId="5894"/>
    <cellStyle name="Header2 16 3 2" xfId="1834"/>
    <cellStyle name="Header2 16 3 2 2" xfId="2718"/>
    <cellStyle name="Header2 16 3 2 2 2" xfId="5059"/>
    <cellStyle name="Header2 16 3 2 2 2 2" xfId="10128"/>
    <cellStyle name="Header2 16 3 2 2 2 2 2" xfId="26130"/>
    <cellStyle name="Header2 16 3 2 2 2 2 2 2" xfId="35165"/>
    <cellStyle name="Header2 16 3 2 2 2 2 3" xfId="21004"/>
    <cellStyle name="Header2 16 3 2 2 2 3" xfId="23045"/>
    <cellStyle name="Header2 16 3 2 2 2 4" xfId="9849"/>
    <cellStyle name="Header2 16 3 2 2 3" xfId="13947"/>
    <cellStyle name="Header2 16 3 2 2 3 2" xfId="29936"/>
    <cellStyle name="Header2 16 3 2 2 3 2 2" xfId="38971"/>
    <cellStyle name="Header2 16 3 2 2 3 3" xfId="32336"/>
    <cellStyle name="Header2 16 3 2 2 4" xfId="22978"/>
    <cellStyle name="Header2 16 3 2 2 5" xfId="7508"/>
    <cellStyle name="Header2 16 3 2 3" xfId="4175"/>
    <cellStyle name="Header2 16 3 2 3 2" xfId="11954"/>
    <cellStyle name="Header2 16 3 2 3 2 2" xfId="27949"/>
    <cellStyle name="Header2 16 3 2 3 2 2 2" xfId="36984"/>
    <cellStyle name="Header2 16 3 2 3 2 3" xfId="17426"/>
    <cellStyle name="Header2 16 3 2 3 3" xfId="18878"/>
    <cellStyle name="Header2 16 3 2 3 4" xfId="8965"/>
    <cellStyle name="Header2 16 3 2 4" xfId="12312"/>
    <cellStyle name="Header2 16 3 2 4 2" xfId="28307"/>
    <cellStyle name="Header2 16 3 2 4 2 2" xfId="37342"/>
    <cellStyle name="Header2 16 3 2 4 3" xfId="30707"/>
    <cellStyle name="Header2 16 3 2 5" xfId="18324"/>
    <cellStyle name="Header2 16 3 2 6" xfId="6624"/>
    <cellStyle name="Header2 16 3 3" xfId="1975"/>
    <cellStyle name="Header2 16 3 3 2" xfId="4316"/>
    <cellStyle name="Header2 16 3 3 2 2" xfId="12099"/>
    <cellStyle name="Header2 16 3 3 2 2 2" xfId="28094"/>
    <cellStyle name="Header2 16 3 3 2 2 2 2" xfId="37129"/>
    <cellStyle name="Header2 16 3 3 2 2 3" xfId="14864"/>
    <cellStyle name="Header2 16 3 3 2 3" xfId="17082"/>
    <cellStyle name="Header2 16 3 3 2 4" xfId="9106"/>
    <cellStyle name="Header2 16 3 3 3" xfId="12758"/>
    <cellStyle name="Header2 16 3 3 3 2" xfId="28745"/>
    <cellStyle name="Header2 16 3 3 3 2 2" xfId="37780"/>
    <cellStyle name="Header2 16 3 3 3 3" xfId="31145"/>
    <cellStyle name="Header2 16 3 3 4" xfId="18465"/>
    <cellStyle name="Header2 16 3 3 5" xfId="6765"/>
    <cellStyle name="Header2 16 3 4" xfId="2112"/>
    <cellStyle name="Header2 16 3 4 2" xfId="4453"/>
    <cellStyle name="Header2 16 3 4 2 2" xfId="10512"/>
    <cellStyle name="Header2 16 3 4 2 2 2" xfId="26510"/>
    <cellStyle name="Header2 16 3 4 2 2 2 2" xfId="35545"/>
    <cellStyle name="Header2 16 3 4 2 2 3" xfId="16690"/>
    <cellStyle name="Header2 16 3 4 2 3" xfId="15236"/>
    <cellStyle name="Header2 16 3 4 2 4" xfId="9243"/>
    <cellStyle name="Header2 16 3 4 3" xfId="13592"/>
    <cellStyle name="Header2 16 3 4 3 2" xfId="29580"/>
    <cellStyle name="Header2 16 3 4 3 2 2" xfId="38615"/>
    <cellStyle name="Header2 16 3 4 3 3" xfId="31980"/>
    <cellStyle name="Header2 16 3 4 4" xfId="18894"/>
    <cellStyle name="Header2 16 3 4 5" xfId="6902"/>
    <cellStyle name="Header2 16 3 5" xfId="2241"/>
    <cellStyle name="Header2 16 3 5 2" xfId="4582"/>
    <cellStyle name="Header2 16 3 5 2 2" xfId="12369"/>
    <cellStyle name="Header2 16 3 5 2 2 2" xfId="28360"/>
    <cellStyle name="Header2 16 3 5 2 2 2 2" xfId="37395"/>
    <cellStyle name="Header2 16 3 5 2 2 3" xfId="30760"/>
    <cellStyle name="Header2 16 3 5 2 3" xfId="22668"/>
    <cellStyle name="Header2 16 3 5 2 4" xfId="9372"/>
    <cellStyle name="Header2 16 3 5 3" xfId="13659"/>
    <cellStyle name="Header2 16 3 5 3 2" xfId="29647"/>
    <cellStyle name="Header2 16 3 5 3 2 2" xfId="38682"/>
    <cellStyle name="Header2 16 3 5 3 3" xfId="32047"/>
    <cellStyle name="Header2 16 3 5 4" xfId="18651"/>
    <cellStyle name="Header2 16 3 5 5" xfId="7031"/>
    <cellStyle name="Header2 16 3 6" xfId="2370"/>
    <cellStyle name="Header2 16 3 6 2" xfId="4711"/>
    <cellStyle name="Header2 16 3 6 2 2" xfId="10597"/>
    <cellStyle name="Header2 16 3 6 2 2 2" xfId="26591"/>
    <cellStyle name="Header2 16 3 6 2 2 2 2" xfId="35626"/>
    <cellStyle name="Header2 16 3 6 2 2 3" xfId="17949"/>
    <cellStyle name="Header2 16 3 6 2 3" xfId="22270"/>
    <cellStyle name="Header2 16 3 6 2 4" xfId="9501"/>
    <cellStyle name="Header2 16 3 6 3" xfId="13699"/>
    <cellStyle name="Header2 16 3 6 3 2" xfId="29687"/>
    <cellStyle name="Header2 16 3 6 3 2 2" xfId="38722"/>
    <cellStyle name="Header2 16 3 6 3 3" xfId="32087"/>
    <cellStyle name="Header2 16 3 6 4" xfId="16650"/>
    <cellStyle name="Header2 16 3 6 5" xfId="7160"/>
    <cellStyle name="Header2 16 3 7" xfId="1675"/>
    <cellStyle name="Header2 16 3 7 2" xfId="4016"/>
    <cellStyle name="Header2 16 3 7 2 2" xfId="12894"/>
    <cellStyle name="Header2 16 3 7 2 2 2" xfId="28882"/>
    <cellStyle name="Header2 16 3 7 2 2 2 2" xfId="37917"/>
    <cellStyle name="Header2 16 3 7 2 2 3" xfId="31282"/>
    <cellStyle name="Header2 16 3 7 2 3" xfId="20875"/>
    <cellStyle name="Header2 16 3 7 2 4" xfId="8806"/>
    <cellStyle name="Header2 16 3 7 3" xfId="10736"/>
    <cellStyle name="Header2 16 3 7 3 2" xfId="26730"/>
    <cellStyle name="Header2 16 3 7 3 2 2" xfId="35765"/>
    <cellStyle name="Header2 16 3 7 3 3" xfId="15892"/>
    <cellStyle name="Header2 16 3 7 4" xfId="19098"/>
    <cellStyle name="Header2 16 3 7 5" xfId="6465"/>
    <cellStyle name="Header2 16 3 8" xfId="1022"/>
    <cellStyle name="Header2 16 3 8 2" xfId="3370"/>
    <cellStyle name="Header2 16 3 8 2 2" xfId="11456"/>
    <cellStyle name="Header2 16 3 8 2 2 2" xfId="27450"/>
    <cellStyle name="Header2 16 3 8 2 2 2 2" xfId="36485"/>
    <cellStyle name="Header2 16 3 8 2 2 3" xfId="21229"/>
    <cellStyle name="Header2 16 3 8 2 3" xfId="15489"/>
    <cellStyle name="Header2 16 3 8 2 4" xfId="8160"/>
    <cellStyle name="Header2 16 3 8 3" xfId="14665"/>
    <cellStyle name="Header2 16 3 8 4" xfId="5821"/>
    <cellStyle name="Header2 16 3 9" xfId="3444"/>
    <cellStyle name="Header2 16 3 9 2" xfId="11095"/>
    <cellStyle name="Header2 16 3 9 2 2" xfId="27089"/>
    <cellStyle name="Header2 16 3 9 2 2 2" xfId="36124"/>
    <cellStyle name="Header2 16 3 9 2 3" xfId="17340"/>
    <cellStyle name="Header2 16 3 9 3" xfId="23468"/>
    <cellStyle name="Header2 16 3 9 4" xfId="8234"/>
    <cellStyle name="Header2 16 4" xfId="874"/>
    <cellStyle name="Header2 16 4 2" xfId="1370"/>
    <cellStyle name="Header2 16 4 2 2" xfId="3711"/>
    <cellStyle name="Header2 16 4 2 2 2" xfId="11296"/>
    <cellStyle name="Header2 16 4 2 2 2 2" xfId="27290"/>
    <cellStyle name="Header2 16 4 2 2 2 2 2" xfId="36325"/>
    <cellStyle name="Header2 16 4 2 2 2 3" xfId="15578"/>
    <cellStyle name="Header2 16 4 2 2 3" xfId="17087"/>
    <cellStyle name="Header2 16 4 2 2 4" xfId="8501"/>
    <cellStyle name="Header2 16 4 2 3" xfId="10427"/>
    <cellStyle name="Header2 16 4 2 3 2" xfId="26425"/>
    <cellStyle name="Header2 16 4 2 3 2 2" xfId="35460"/>
    <cellStyle name="Header2 16 4 2 3 3" xfId="21927"/>
    <cellStyle name="Header2 16 4 2 4" xfId="15817"/>
    <cellStyle name="Header2 16 4 2 5" xfId="6161"/>
    <cellStyle name="Header2 16 4 3" xfId="2838"/>
    <cellStyle name="Header2 16 4 3 2" xfId="5179"/>
    <cellStyle name="Header2 16 4 3 2 2" xfId="14297"/>
    <cellStyle name="Header2 16 4 3 2 2 2" xfId="30288"/>
    <cellStyle name="Header2 16 4 3 2 2 2 2" xfId="39323"/>
    <cellStyle name="Header2 16 4 3 2 2 3" xfId="32688"/>
    <cellStyle name="Header2 16 4 3 2 3" xfId="15230"/>
    <cellStyle name="Header2 16 4 3 2 4" xfId="9969"/>
    <cellStyle name="Header2 16 4 3 3" xfId="22426"/>
    <cellStyle name="Header2 16 4 3 4" xfId="7628"/>
    <cellStyle name="Header2 16 4 4" xfId="3222"/>
    <cellStyle name="Header2 16 4 4 2" xfId="11604"/>
    <cellStyle name="Header2 16 4 4 2 2" xfId="27598"/>
    <cellStyle name="Header2 16 4 4 2 2 2" xfId="36633"/>
    <cellStyle name="Header2 16 4 4 2 3" xfId="18679"/>
    <cellStyle name="Header2 16 4 4 3" xfId="22026"/>
    <cellStyle name="Header2 16 4 4 4" xfId="8012"/>
    <cellStyle name="Header2 16 4 5" xfId="16419"/>
    <cellStyle name="Header2 16 4 6" xfId="5673"/>
    <cellStyle name="Header2 16 5" xfId="1443"/>
    <cellStyle name="Header2 16 5 2" xfId="2549"/>
    <cellStyle name="Header2 16 5 2 2" xfId="4890"/>
    <cellStyle name="Header2 16 5 2 2 2" xfId="10339"/>
    <cellStyle name="Header2 16 5 2 2 2 2" xfId="26337"/>
    <cellStyle name="Header2 16 5 2 2 2 2 2" xfId="35372"/>
    <cellStyle name="Header2 16 5 2 2 2 3" xfId="14932"/>
    <cellStyle name="Header2 16 5 2 2 3" xfId="16321"/>
    <cellStyle name="Header2 16 5 2 2 4" xfId="9680"/>
    <cellStyle name="Header2 16 5 2 3" xfId="12567"/>
    <cellStyle name="Header2 16 5 2 3 2" xfId="28554"/>
    <cellStyle name="Header2 16 5 2 3 2 2" xfId="37589"/>
    <cellStyle name="Header2 16 5 2 3 3" xfId="30954"/>
    <cellStyle name="Header2 16 5 2 4" xfId="21349"/>
    <cellStyle name="Header2 16 5 2 5" xfId="7339"/>
    <cellStyle name="Header2 16 5 3" xfId="3784"/>
    <cellStyle name="Header2 16 5 3 2" xfId="13335"/>
    <cellStyle name="Header2 16 5 3 2 2" xfId="29323"/>
    <cellStyle name="Header2 16 5 3 2 2 2" xfId="38358"/>
    <cellStyle name="Header2 16 5 3 2 3" xfId="31723"/>
    <cellStyle name="Header2 16 5 3 3" xfId="18825"/>
    <cellStyle name="Header2 16 5 3 4" xfId="8574"/>
    <cellStyle name="Header2 16 5 4" xfId="12492"/>
    <cellStyle name="Header2 16 5 4 2" xfId="28479"/>
    <cellStyle name="Header2 16 5 4 2 2" xfId="37514"/>
    <cellStyle name="Header2 16 5 4 3" xfId="30879"/>
    <cellStyle name="Header2 16 5 5" xfId="15861"/>
    <cellStyle name="Header2 16 5 6" xfId="6234"/>
    <cellStyle name="Header2 16 6" xfId="1309"/>
    <cellStyle name="Header2 16 6 2" xfId="3650"/>
    <cellStyle name="Header2 16 6 2 2" xfId="13683"/>
    <cellStyle name="Header2 16 6 2 2 2" xfId="29671"/>
    <cellStyle name="Header2 16 6 2 2 2 2" xfId="38706"/>
    <cellStyle name="Header2 16 6 2 2 3" xfId="32071"/>
    <cellStyle name="Header2 16 6 2 3" xfId="23771"/>
    <cellStyle name="Header2 16 6 2 4" xfId="8440"/>
    <cellStyle name="Header2 16 6 3" xfId="11333"/>
    <cellStyle name="Header2 16 6 3 2" xfId="27327"/>
    <cellStyle name="Header2 16 6 3 2 2" xfId="36362"/>
    <cellStyle name="Header2 16 6 3 3" xfId="21176"/>
    <cellStyle name="Header2 16 6 4" xfId="16726"/>
    <cellStyle name="Header2 16 6 5" xfId="6100"/>
    <cellStyle name="Header2 16 7" xfId="1482"/>
    <cellStyle name="Header2 16 7 2" xfId="3823"/>
    <cellStyle name="Header2 16 7 2 2" xfId="12898"/>
    <cellStyle name="Header2 16 7 2 2 2" xfId="28886"/>
    <cellStyle name="Header2 16 7 2 2 2 2" xfId="37921"/>
    <cellStyle name="Header2 16 7 2 2 3" xfId="31286"/>
    <cellStyle name="Header2 16 7 2 3" xfId="19869"/>
    <cellStyle name="Header2 16 7 2 4" xfId="8613"/>
    <cellStyle name="Header2 16 7 3" xfId="11091"/>
    <cellStyle name="Header2 16 7 3 2" xfId="27085"/>
    <cellStyle name="Header2 16 7 3 2 2" xfId="36120"/>
    <cellStyle name="Header2 16 7 3 3" xfId="21063"/>
    <cellStyle name="Header2 16 7 4" xfId="18348"/>
    <cellStyle name="Header2 16 7 5" xfId="6273"/>
    <cellStyle name="Header2 16 8" xfId="1816"/>
    <cellStyle name="Header2 16 8 2" xfId="4157"/>
    <cellStyle name="Header2 16 8 2 2" xfId="12661"/>
    <cellStyle name="Header2 16 8 2 2 2" xfId="28648"/>
    <cellStyle name="Header2 16 8 2 2 2 2" xfId="37683"/>
    <cellStyle name="Header2 16 8 2 2 3" xfId="31048"/>
    <cellStyle name="Header2 16 8 2 3" xfId="20325"/>
    <cellStyle name="Header2 16 8 2 4" xfId="8947"/>
    <cellStyle name="Header2 16 8 3" xfId="13648"/>
    <cellStyle name="Header2 16 8 3 2" xfId="29636"/>
    <cellStyle name="Header2 16 8 3 2 2" xfId="38671"/>
    <cellStyle name="Header2 16 8 3 3" xfId="32036"/>
    <cellStyle name="Header2 16 8 4" xfId="15926"/>
    <cellStyle name="Header2 16 8 5" xfId="6606"/>
    <cellStyle name="Header2 16 9" xfId="1523"/>
    <cellStyle name="Header2 16 9 2" xfId="3864"/>
    <cellStyle name="Header2 16 9 2 2" xfId="11480"/>
    <cellStyle name="Header2 16 9 2 2 2" xfId="27474"/>
    <cellStyle name="Header2 16 9 2 2 2 2" xfId="36509"/>
    <cellStyle name="Header2 16 9 2 2 3" xfId="16682"/>
    <cellStyle name="Header2 16 9 2 3" xfId="20974"/>
    <cellStyle name="Header2 16 9 2 4" xfId="8654"/>
    <cellStyle name="Header2 16 9 3" xfId="12411"/>
    <cellStyle name="Header2 16 9 3 2" xfId="28402"/>
    <cellStyle name="Header2 16 9 3 2 2" xfId="37437"/>
    <cellStyle name="Header2 16 9 3 3" xfId="30802"/>
    <cellStyle name="Header2 16 9 4" xfId="14678"/>
    <cellStyle name="Header2 16 9 5" xfId="6314"/>
    <cellStyle name="Header2 17" xfId="219"/>
    <cellStyle name="Header2 17 10" xfId="952"/>
    <cellStyle name="Header2 17 10 2" xfId="3300"/>
    <cellStyle name="Header2 17 10 2 2" xfId="10530"/>
    <cellStyle name="Header2 17 10 2 2 2" xfId="26528"/>
    <cellStyle name="Header2 17 10 2 2 2 2" xfId="35563"/>
    <cellStyle name="Header2 17 10 2 2 3" xfId="20197"/>
    <cellStyle name="Header2 17 10 2 3" xfId="18829"/>
    <cellStyle name="Header2 17 10 2 4" xfId="8090"/>
    <cellStyle name="Header2 17 10 3" xfId="14146"/>
    <cellStyle name="Header2 17 10 3 2" xfId="30135"/>
    <cellStyle name="Header2 17 10 3 2 2" xfId="39170"/>
    <cellStyle name="Header2 17 10 3 3" xfId="32535"/>
    <cellStyle name="Header2 17 10 4" xfId="16141"/>
    <cellStyle name="Header2 17 10 5" xfId="5751"/>
    <cellStyle name="Header2 17 11" xfId="3002"/>
    <cellStyle name="Header2 17 11 2" xfId="10641"/>
    <cellStyle name="Header2 17 11 2 2" xfId="26635"/>
    <cellStyle name="Header2 17 11 2 2 2" xfId="35670"/>
    <cellStyle name="Header2 17 11 2 3" xfId="16446"/>
    <cellStyle name="Header2 17 11 3" xfId="22986"/>
    <cellStyle name="Header2 17 11 4" xfId="7792"/>
    <cellStyle name="Header2 17 12" xfId="634"/>
    <cellStyle name="Header2 17 12 2" xfId="24077"/>
    <cellStyle name="Header2 17 12 2 2" xfId="33112"/>
    <cellStyle name="Header2 17 12 3" xfId="16981"/>
    <cellStyle name="Header2 17 12 4" xfId="5453"/>
    <cellStyle name="Header2 17 13" xfId="18909"/>
    <cellStyle name="Header2 17 2" xfId="524"/>
    <cellStyle name="Header2 17 2 10" xfId="3075"/>
    <cellStyle name="Header2 17 2 10 2" xfId="11774"/>
    <cellStyle name="Header2 17 2 10 2 2" xfId="27768"/>
    <cellStyle name="Header2 17 2 10 2 2 2" xfId="36803"/>
    <cellStyle name="Header2 17 2 10 2 3" xfId="15876"/>
    <cellStyle name="Header2 17 2 10 3" xfId="16336"/>
    <cellStyle name="Header2 17 2 10 4" xfId="7865"/>
    <cellStyle name="Header2 17 2 11" xfId="727"/>
    <cellStyle name="Header2 17 2 11 2" xfId="24150"/>
    <cellStyle name="Header2 17 2 11 2 2" xfId="33185"/>
    <cellStyle name="Header2 17 2 11 3" xfId="17417"/>
    <cellStyle name="Header2 17 2 11 4" xfId="5526"/>
    <cellStyle name="Header2 17 2 12" xfId="17420"/>
    <cellStyle name="Header2 17 2 13" xfId="5373"/>
    <cellStyle name="Header2 17 2 2" xfId="1036"/>
    <cellStyle name="Header2 17 2 2 2" xfId="1601"/>
    <cellStyle name="Header2 17 2 2 2 2" xfId="3942"/>
    <cellStyle name="Header2 17 2 2 2 2 2" xfId="12379"/>
    <cellStyle name="Header2 17 2 2 2 2 2 2" xfId="28370"/>
    <cellStyle name="Header2 17 2 2 2 2 2 2 2" xfId="37405"/>
    <cellStyle name="Header2 17 2 2 2 2 2 3" xfId="30770"/>
    <cellStyle name="Header2 17 2 2 2 2 3" xfId="16521"/>
    <cellStyle name="Header2 17 2 2 2 2 4" xfId="8732"/>
    <cellStyle name="Header2 17 2 2 2 3" xfId="13812"/>
    <cellStyle name="Header2 17 2 2 2 3 2" xfId="29800"/>
    <cellStyle name="Header2 17 2 2 2 3 2 2" xfId="38835"/>
    <cellStyle name="Header2 17 2 2 2 3 3" xfId="32200"/>
    <cellStyle name="Header2 17 2 2 2 4" xfId="18961"/>
    <cellStyle name="Header2 17 2 2 2 5" xfId="6392"/>
    <cellStyle name="Header2 17 2 2 3" xfId="2762"/>
    <cellStyle name="Header2 17 2 2 3 2" xfId="5103"/>
    <cellStyle name="Header2 17 2 2 3 2 2" xfId="10124"/>
    <cellStyle name="Header2 17 2 2 3 2 2 2" xfId="26126"/>
    <cellStyle name="Header2 17 2 2 3 2 2 2 2" xfId="35161"/>
    <cellStyle name="Header2 17 2 2 3 2 2 3" xfId="22286"/>
    <cellStyle name="Header2 17 2 2 3 2 3" xfId="18997"/>
    <cellStyle name="Header2 17 2 2 3 2 4" xfId="9893"/>
    <cellStyle name="Header2 17 2 2 3 3" xfId="19837"/>
    <cellStyle name="Header2 17 2 2 3 4" xfId="7552"/>
    <cellStyle name="Header2 17 2 2 4" xfId="3384"/>
    <cellStyle name="Header2 17 2 2 4 2" xfId="12961"/>
    <cellStyle name="Header2 17 2 2 4 2 2" xfId="28949"/>
    <cellStyle name="Header2 17 2 2 4 2 2 2" xfId="37984"/>
    <cellStyle name="Header2 17 2 2 4 2 3" xfId="31349"/>
    <cellStyle name="Header2 17 2 2 4 3" xfId="19811"/>
    <cellStyle name="Header2 17 2 2 4 4" xfId="8174"/>
    <cellStyle name="Header2 17 2 2 5" xfId="19050"/>
    <cellStyle name="Header2 17 2 2 6" xfId="5835"/>
    <cellStyle name="Header2 17 2 3" xfId="1762"/>
    <cellStyle name="Header2 17 2 3 2" xfId="2669"/>
    <cellStyle name="Header2 17 2 3 2 2" xfId="5010"/>
    <cellStyle name="Header2 17 2 3 2 2 2" xfId="10281"/>
    <cellStyle name="Header2 17 2 3 2 2 2 2" xfId="26279"/>
    <cellStyle name="Header2 17 2 3 2 2 2 2 2" xfId="35314"/>
    <cellStyle name="Header2 17 2 3 2 2 2 3" xfId="21810"/>
    <cellStyle name="Header2 17 2 3 2 2 3" xfId="17123"/>
    <cellStyle name="Header2 17 2 3 2 2 4" xfId="9800"/>
    <cellStyle name="Header2 17 2 3 2 3" xfId="13125"/>
    <cellStyle name="Header2 17 2 3 2 3 2" xfId="29113"/>
    <cellStyle name="Header2 17 2 3 2 3 2 2" xfId="38148"/>
    <cellStyle name="Header2 17 2 3 2 3 3" xfId="31513"/>
    <cellStyle name="Header2 17 2 3 2 4" xfId="15932"/>
    <cellStyle name="Header2 17 2 3 2 5" xfId="7459"/>
    <cellStyle name="Header2 17 2 3 3" xfId="4103"/>
    <cellStyle name="Header2 17 2 3 3 2" xfId="13450"/>
    <cellStyle name="Header2 17 2 3 3 2 2" xfId="29438"/>
    <cellStyle name="Header2 17 2 3 3 2 2 2" xfId="38473"/>
    <cellStyle name="Header2 17 2 3 3 2 3" xfId="31838"/>
    <cellStyle name="Header2 17 2 3 3 3" xfId="21796"/>
    <cellStyle name="Header2 17 2 3 3 4" xfId="8893"/>
    <cellStyle name="Header2 17 2 3 4" xfId="12523"/>
    <cellStyle name="Header2 17 2 3 4 2" xfId="28510"/>
    <cellStyle name="Header2 17 2 3 4 2 2" xfId="37545"/>
    <cellStyle name="Header2 17 2 3 4 3" xfId="30910"/>
    <cellStyle name="Header2 17 2 3 5" xfId="15879"/>
    <cellStyle name="Header2 17 2 3 6" xfId="6552"/>
    <cellStyle name="Header2 17 2 4" xfId="1902"/>
    <cellStyle name="Header2 17 2 4 2" xfId="4243"/>
    <cellStyle name="Header2 17 2 4 2 2" xfId="11808"/>
    <cellStyle name="Header2 17 2 4 2 2 2" xfId="27802"/>
    <cellStyle name="Header2 17 2 4 2 2 2 2" xfId="36837"/>
    <cellStyle name="Header2 17 2 4 2 2 3" xfId="15557"/>
    <cellStyle name="Header2 17 2 4 2 3" xfId="21742"/>
    <cellStyle name="Header2 17 2 4 2 4" xfId="9033"/>
    <cellStyle name="Header2 17 2 4 3" xfId="13894"/>
    <cellStyle name="Header2 17 2 4 3 2" xfId="29883"/>
    <cellStyle name="Header2 17 2 4 3 2 2" xfId="38918"/>
    <cellStyle name="Header2 17 2 4 3 3" xfId="32283"/>
    <cellStyle name="Header2 17 2 4 4" xfId="15340"/>
    <cellStyle name="Header2 17 2 4 5" xfId="6692"/>
    <cellStyle name="Header2 17 2 5" xfId="2042"/>
    <cellStyle name="Header2 17 2 5 2" xfId="4383"/>
    <cellStyle name="Header2 17 2 5 2 2" xfId="14110"/>
    <cellStyle name="Header2 17 2 5 2 2 2" xfId="30099"/>
    <cellStyle name="Header2 17 2 5 2 2 2 2" xfId="39134"/>
    <cellStyle name="Header2 17 2 5 2 2 3" xfId="32499"/>
    <cellStyle name="Header2 17 2 5 2 3" xfId="20243"/>
    <cellStyle name="Header2 17 2 5 2 4" xfId="9173"/>
    <cellStyle name="Header2 17 2 5 3" xfId="13231"/>
    <cellStyle name="Header2 17 2 5 3 2" xfId="29219"/>
    <cellStyle name="Header2 17 2 5 3 2 2" xfId="38254"/>
    <cellStyle name="Header2 17 2 5 3 3" xfId="31619"/>
    <cellStyle name="Header2 17 2 5 4" xfId="16227"/>
    <cellStyle name="Header2 17 2 5 5" xfId="6832"/>
    <cellStyle name="Header2 17 2 6" xfId="2167"/>
    <cellStyle name="Header2 17 2 6 2" xfId="4508"/>
    <cellStyle name="Header2 17 2 6 2 2" xfId="12096"/>
    <cellStyle name="Header2 17 2 6 2 2 2" xfId="28091"/>
    <cellStyle name="Header2 17 2 6 2 2 2 2" xfId="37126"/>
    <cellStyle name="Header2 17 2 6 2 2 3" xfId="14867"/>
    <cellStyle name="Header2 17 2 6 2 3" xfId="20625"/>
    <cellStyle name="Header2 17 2 6 2 4" xfId="9298"/>
    <cellStyle name="Header2 17 2 6 3" xfId="12571"/>
    <cellStyle name="Header2 17 2 6 3 2" xfId="28558"/>
    <cellStyle name="Header2 17 2 6 3 2 2" xfId="37593"/>
    <cellStyle name="Header2 17 2 6 3 3" xfId="30958"/>
    <cellStyle name="Header2 17 2 6 4" xfId="15974"/>
    <cellStyle name="Header2 17 2 6 5" xfId="6957"/>
    <cellStyle name="Header2 17 2 7" xfId="2300"/>
    <cellStyle name="Header2 17 2 7 2" xfId="4641"/>
    <cellStyle name="Header2 17 2 7 2 2" xfId="13607"/>
    <cellStyle name="Header2 17 2 7 2 2 2" xfId="29595"/>
    <cellStyle name="Header2 17 2 7 2 2 2 2" xfId="38630"/>
    <cellStyle name="Header2 17 2 7 2 2 3" xfId="31995"/>
    <cellStyle name="Header2 17 2 7 2 3" xfId="20321"/>
    <cellStyle name="Header2 17 2 7 2 4" xfId="9431"/>
    <cellStyle name="Header2 17 2 7 3" xfId="14148"/>
    <cellStyle name="Header2 17 2 7 3 2" xfId="30137"/>
    <cellStyle name="Header2 17 2 7 3 2 2" xfId="39172"/>
    <cellStyle name="Header2 17 2 7 3 3" xfId="32537"/>
    <cellStyle name="Header2 17 2 7 4" xfId="19803"/>
    <cellStyle name="Header2 17 2 7 5" xfId="7090"/>
    <cellStyle name="Header2 17 2 8" xfId="1171"/>
    <cellStyle name="Header2 17 2 8 2" xfId="3512"/>
    <cellStyle name="Header2 17 2 8 2 2" xfId="12959"/>
    <cellStyle name="Header2 17 2 8 2 2 2" xfId="28947"/>
    <cellStyle name="Header2 17 2 8 2 2 2 2" xfId="37982"/>
    <cellStyle name="Header2 17 2 8 2 2 3" xfId="31347"/>
    <cellStyle name="Header2 17 2 8 2 3" xfId="21279"/>
    <cellStyle name="Header2 17 2 8 2 4" xfId="8302"/>
    <cellStyle name="Header2 17 2 8 3" xfId="10614"/>
    <cellStyle name="Header2 17 2 8 3 2" xfId="26608"/>
    <cellStyle name="Header2 17 2 8 3 2 2" xfId="35643"/>
    <cellStyle name="Header2 17 2 8 3 3" xfId="18010"/>
    <cellStyle name="Header2 17 2 8 4" xfId="15793"/>
    <cellStyle name="Header2 17 2 8 5" xfId="5962"/>
    <cellStyle name="Header2 17 2 9" xfId="2426"/>
    <cellStyle name="Header2 17 2 9 2" xfId="4767"/>
    <cellStyle name="Header2 17 2 9 2 2" xfId="13191"/>
    <cellStyle name="Header2 17 2 9 2 2 2" xfId="29179"/>
    <cellStyle name="Header2 17 2 9 2 2 2 2" xfId="38214"/>
    <cellStyle name="Header2 17 2 9 2 2 3" xfId="31579"/>
    <cellStyle name="Header2 17 2 9 2 3" xfId="19245"/>
    <cellStyle name="Header2 17 2 9 2 4" xfId="9557"/>
    <cellStyle name="Header2 17 2 9 3" xfId="19093"/>
    <cellStyle name="Header2 17 2 9 4" xfId="7216"/>
    <cellStyle name="Header2 17 3" xfId="1097"/>
    <cellStyle name="Header2 17 3 10" xfId="19282"/>
    <cellStyle name="Header2 17 3 11" xfId="5895"/>
    <cellStyle name="Header2 17 3 2" xfId="1835"/>
    <cellStyle name="Header2 17 3 2 2" xfId="2719"/>
    <cellStyle name="Header2 17 3 2 2 2" xfId="5060"/>
    <cellStyle name="Header2 17 3 2 2 2 2" xfId="10244"/>
    <cellStyle name="Header2 17 3 2 2 2 2 2" xfId="26242"/>
    <cellStyle name="Header2 17 3 2 2 2 2 2 2" xfId="35277"/>
    <cellStyle name="Header2 17 3 2 2 2 2 3" xfId="17569"/>
    <cellStyle name="Header2 17 3 2 2 2 3" xfId="17376"/>
    <cellStyle name="Header2 17 3 2 2 2 4" xfId="9850"/>
    <cellStyle name="Header2 17 3 2 2 3" xfId="12034"/>
    <cellStyle name="Header2 17 3 2 2 3 2" xfId="28029"/>
    <cellStyle name="Header2 17 3 2 2 3 2 2" xfId="37064"/>
    <cellStyle name="Header2 17 3 2 2 3 3" xfId="19164"/>
    <cellStyle name="Header2 17 3 2 2 4" xfId="17853"/>
    <cellStyle name="Header2 17 3 2 2 5" xfId="7509"/>
    <cellStyle name="Header2 17 3 2 3" xfId="4176"/>
    <cellStyle name="Header2 17 3 2 3 2" xfId="12784"/>
    <cellStyle name="Header2 17 3 2 3 2 2" xfId="28772"/>
    <cellStyle name="Header2 17 3 2 3 2 2 2" xfId="37807"/>
    <cellStyle name="Header2 17 3 2 3 2 3" xfId="31172"/>
    <cellStyle name="Header2 17 3 2 3 3" xfId="16759"/>
    <cellStyle name="Header2 17 3 2 3 4" xfId="8966"/>
    <cellStyle name="Header2 17 3 2 4" xfId="11264"/>
    <cellStyle name="Header2 17 3 2 4 2" xfId="27258"/>
    <cellStyle name="Header2 17 3 2 4 2 2" xfId="36293"/>
    <cellStyle name="Header2 17 3 2 4 3" xfId="23071"/>
    <cellStyle name="Header2 17 3 2 5" xfId="16202"/>
    <cellStyle name="Header2 17 3 2 6" xfId="6625"/>
    <cellStyle name="Header2 17 3 3" xfId="1976"/>
    <cellStyle name="Header2 17 3 3 2" xfId="4317"/>
    <cellStyle name="Header2 17 3 3 2 2" xfId="11355"/>
    <cellStyle name="Header2 17 3 3 2 2 2" xfId="27349"/>
    <cellStyle name="Header2 17 3 3 2 2 2 2" xfId="36384"/>
    <cellStyle name="Header2 17 3 3 2 2 3" xfId="16804"/>
    <cellStyle name="Header2 17 3 3 2 3" xfId="16258"/>
    <cellStyle name="Header2 17 3 3 2 4" xfId="9107"/>
    <cellStyle name="Header2 17 3 3 3" xfId="14187"/>
    <cellStyle name="Header2 17 3 3 3 2" xfId="30176"/>
    <cellStyle name="Header2 17 3 3 3 2 2" xfId="39211"/>
    <cellStyle name="Header2 17 3 3 3 3" xfId="32576"/>
    <cellStyle name="Header2 17 3 3 4" xfId="20662"/>
    <cellStyle name="Header2 17 3 3 5" xfId="6766"/>
    <cellStyle name="Header2 17 3 4" xfId="2113"/>
    <cellStyle name="Header2 17 3 4 2" xfId="4454"/>
    <cellStyle name="Header2 17 3 4 2 2" xfId="12371"/>
    <cellStyle name="Header2 17 3 4 2 2 2" xfId="28362"/>
    <cellStyle name="Header2 17 3 4 2 2 2 2" xfId="37397"/>
    <cellStyle name="Header2 17 3 4 2 2 3" xfId="30762"/>
    <cellStyle name="Header2 17 3 4 2 3" xfId="20905"/>
    <cellStyle name="Header2 17 3 4 2 4" xfId="9244"/>
    <cellStyle name="Header2 17 3 4 3" xfId="11673"/>
    <cellStyle name="Header2 17 3 4 3 2" xfId="27667"/>
    <cellStyle name="Header2 17 3 4 3 2 2" xfId="36702"/>
    <cellStyle name="Header2 17 3 4 3 3" xfId="14681"/>
    <cellStyle name="Header2 17 3 4 4" xfId="16775"/>
    <cellStyle name="Header2 17 3 4 5" xfId="6903"/>
    <cellStyle name="Header2 17 3 5" xfId="2242"/>
    <cellStyle name="Header2 17 3 5 2" xfId="4583"/>
    <cellStyle name="Header2 17 3 5 2 2" xfId="12616"/>
    <cellStyle name="Header2 17 3 5 2 2 2" xfId="28603"/>
    <cellStyle name="Header2 17 3 5 2 2 2 2" xfId="37638"/>
    <cellStyle name="Header2 17 3 5 2 2 3" xfId="31003"/>
    <cellStyle name="Header2 17 3 5 2 3" xfId="22552"/>
    <cellStyle name="Header2 17 3 5 2 4" xfId="9373"/>
    <cellStyle name="Header2 17 3 5 3" xfId="11741"/>
    <cellStyle name="Header2 17 3 5 3 2" xfId="27735"/>
    <cellStyle name="Header2 17 3 5 3 2 2" xfId="36770"/>
    <cellStyle name="Header2 17 3 5 3 3" xfId="15537"/>
    <cellStyle name="Header2 17 3 5 4" xfId="16534"/>
    <cellStyle name="Header2 17 3 5 5" xfId="7032"/>
    <cellStyle name="Header2 17 3 6" xfId="2371"/>
    <cellStyle name="Header2 17 3 6 2" xfId="4712"/>
    <cellStyle name="Header2 17 3 6 2 2" xfId="13717"/>
    <cellStyle name="Header2 17 3 6 2 2 2" xfId="29705"/>
    <cellStyle name="Header2 17 3 6 2 2 2 2" xfId="38740"/>
    <cellStyle name="Header2 17 3 6 2 2 3" xfId="32105"/>
    <cellStyle name="Header2 17 3 6 2 3" xfId="19717"/>
    <cellStyle name="Header2 17 3 6 2 4" xfId="9502"/>
    <cellStyle name="Header2 17 3 6 3" xfId="11782"/>
    <cellStyle name="Header2 17 3 6 3 2" xfId="27776"/>
    <cellStyle name="Header2 17 3 6 3 2 2" xfId="36811"/>
    <cellStyle name="Header2 17 3 6 3 3" xfId="18798"/>
    <cellStyle name="Header2 17 3 6 4" xfId="21485"/>
    <cellStyle name="Header2 17 3 6 5" xfId="7161"/>
    <cellStyle name="Header2 17 3 7" xfId="1676"/>
    <cellStyle name="Header2 17 3 7 2" xfId="4017"/>
    <cellStyle name="Header2 17 3 7 2 2" xfId="10980"/>
    <cellStyle name="Header2 17 3 7 2 2 2" xfId="26974"/>
    <cellStyle name="Header2 17 3 7 2 2 2 2" xfId="36009"/>
    <cellStyle name="Header2 17 3 7 2 2 3" xfId="21352"/>
    <cellStyle name="Header2 17 3 7 2 3" xfId="23132"/>
    <cellStyle name="Header2 17 3 7 2 4" xfId="8807"/>
    <cellStyle name="Header2 17 3 7 3" xfId="11399"/>
    <cellStyle name="Header2 17 3 7 3 2" xfId="27393"/>
    <cellStyle name="Header2 17 3 7 3 2 2" xfId="36428"/>
    <cellStyle name="Header2 17 3 7 3 3" xfId="16372"/>
    <cellStyle name="Header2 17 3 7 4" xfId="16982"/>
    <cellStyle name="Header2 17 3 7 5" xfId="6466"/>
    <cellStyle name="Header2 17 3 8" xfId="793"/>
    <cellStyle name="Header2 17 3 8 2" xfId="3141"/>
    <cellStyle name="Header2 17 3 8 2 2" xfId="11661"/>
    <cellStyle name="Header2 17 3 8 2 2 2" xfId="27655"/>
    <cellStyle name="Header2 17 3 8 2 2 2 2" xfId="36690"/>
    <cellStyle name="Header2 17 3 8 2 2 3" xfId="23355"/>
    <cellStyle name="Header2 17 3 8 2 3" xfId="16482"/>
    <cellStyle name="Header2 17 3 8 2 4" xfId="7931"/>
    <cellStyle name="Header2 17 3 8 3" xfId="18403"/>
    <cellStyle name="Header2 17 3 8 4" xfId="5592"/>
    <cellStyle name="Header2 17 3 9" xfId="3445"/>
    <cellStyle name="Header2 17 3 9 2" xfId="12556"/>
    <cellStyle name="Header2 17 3 9 2 2" xfId="28543"/>
    <cellStyle name="Header2 17 3 9 2 2 2" xfId="37578"/>
    <cellStyle name="Header2 17 3 9 2 3" xfId="30943"/>
    <cellStyle name="Header2 17 3 9 3" xfId="17847"/>
    <cellStyle name="Header2 17 3 9 4" xfId="8235"/>
    <cellStyle name="Header2 17 4" xfId="875"/>
    <cellStyle name="Header2 17 4 2" xfId="1371"/>
    <cellStyle name="Header2 17 4 2 2" xfId="3712"/>
    <cellStyle name="Header2 17 4 2 2 2" xfId="13785"/>
    <cellStyle name="Header2 17 4 2 2 2 2" xfId="29773"/>
    <cellStyle name="Header2 17 4 2 2 2 2 2" xfId="38808"/>
    <cellStyle name="Header2 17 4 2 2 2 3" xfId="32173"/>
    <cellStyle name="Header2 17 4 2 2 3" xfId="16263"/>
    <cellStyle name="Header2 17 4 2 2 4" xfId="8502"/>
    <cellStyle name="Header2 17 4 2 3" xfId="10426"/>
    <cellStyle name="Header2 17 4 2 3 2" xfId="26424"/>
    <cellStyle name="Header2 17 4 2 3 2 2" xfId="35459"/>
    <cellStyle name="Header2 17 4 2 3 3" xfId="16507"/>
    <cellStyle name="Header2 17 4 2 4" xfId="18200"/>
    <cellStyle name="Header2 17 4 2 5" xfId="6162"/>
    <cellStyle name="Header2 17 4 3" xfId="803"/>
    <cellStyle name="Header2 17 4 3 2" xfId="3151"/>
    <cellStyle name="Header2 17 4 3 2 2" xfId="12800"/>
    <cellStyle name="Header2 17 4 3 2 2 2" xfId="28788"/>
    <cellStyle name="Header2 17 4 3 2 2 2 2" xfId="37823"/>
    <cellStyle name="Header2 17 4 3 2 2 3" xfId="31188"/>
    <cellStyle name="Header2 17 4 3 2 3" xfId="19062"/>
    <cellStyle name="Header2 17 4 3 2 4" xfId="7941"/>
    <cellStyle name="Header2 17 4 3 3" xfId="19270"/>
    <cellStyle name="Header2 17 4 3 4" xfId="5602"/>
    <cellStyle name="Header2 17 4 4" xfId="3223"/>
    <cellStyle name="Header2 17 4 4 2" xfId="13406"/>
    <cellStyle name="Header2 17 4 4 2 2" xfId="29394"/>
    <cellStyle name="Header2 17 4 4 2 2 2" xfId="38429"/>
    <cellStyle name="Header2 17 4 4 2 3" xfId="31794"/>
    <cellStyle name="Header2 17 4 4 3" xfId="18387"/>
    <cellStyle name="Header2 17 4 4 4" xfId="8013"/>
    <cellStyle name="Header2 17 4 5" xfId="18406"/>
    <cellStyle name="Header2 17 4 6" xfId="5674"/>
    <cellStyle name="Header2 17 5" xfId="1442"/>
    <cellStyle name="Header2 17 5 2" xfId="2548"/>
    <cellStyle name="Header2 17 5 2 2" xfId="4889"/>
    <cellStyle name="Header2 17 5 2 2 2" xfId="12364"/>
    <cellStyle name="Header2 17 5 2 2 2 2" xfId="28355"/>
    <cellStyle name="Header2 17 5 2 2 2 2 2" xfId="37390"/>
    <cellStyle name="Header2 17 5 2 2 2 3" xfId="30755"/>
    <cellStyle name="Header2 17 5 2 2 3" xfId="17124"/>
    <cellStyle name="Header2 17 5 2 2 4" xfId="9679"/>
    <cellStyle name="Header2 17 5 2 3" xfId="11079"/>
    <cellStyle name="Header2 17 5 2 3 2" xfId="27073"/>
    <cellStyle name="Header2 17 5 2 3 2 2" xfId="36108"/>
    <cellStyle name="Header2 17 5 2 3 3" xfId="23552"/>
    <cellStyle name="Header2 17 5 2 4" xfId="15931"/>
    <cellStyle name="Header2 17 5 2 5" xfId="7338"/>
    <cellStyle name="Header2 17 5 3" xfId="3783"/>
    <cellStyle name="Header2 17 5 3 2" xfId="11541"/>
    <cellStyle name="Header2 17 5 3 2 2" xfId="27535"/>
    <cellStyle name="Header2 17 5 3 2 2 2" xfId="36570"/>
    <cellStyle name="Header2 17 5 3 2 3" xfId="17432"/>
    <cellStyle name="Header2 17 5 3 3" xfId="20271"/>
    <cellStyle name="Header2 17 5 3 4" xfId="8573"/>
    <cellStyle name="Header2 17 5 4" xfId="13180"/>
    <cellStyle name="Header2 17 5 4 2" xfId="29168"/>
    <cellStyle name="Header2 17 5 4 2 2" xfId="38203"/>
    <cellStyle name="Header2 17 5 4 3" xfId="31568"/>
    <cellStyle name="Header2 17 5 5" xfId="17316"/>
    <cellStyle name="Header2 17 5 6" xfId="6233"/>
    <cellStyle name="Header2 17 6" xfId="1314"/>
    <cellStyle name="Header2 17 6 2" xfId="3655"/>
    <cellStyle name="Header2 17 6 2 2" xfId="11543"/>
    <cellStyle name="Header2 17 6 2 2 2" xfId="27537"/>
    <cellStyle name="Header2 17 6 2 2 2 2" xfId="36572"/>
    <cellStyle name="Header2 17 6 2 2 3" xfId="15217"/>
    <cellStyle name="Header2 17 6 2 3" xfId="18310"/>
    <cellStyle name="Header2 17 6 2 4" xfId="8445"/>
    <cellStyle name="Header2 17 6 3" xfId="10474"/>
    <cellStyle name="Header2 17 6 3 2" xfId="26472"/>
    <cellStyle name="Header2 17 6 3 2 2" xfId="35507"/>
    <cellStyle name="Header2 17 6 3 3" xfId="19830"/>
    <cellStyle name="Header2 17 6 4" xfId="18471"/>
    <cellStyle name="Header2 17 6 5" xfId="6105"/>
    <cellStyle name="Header2 17 7" xfId="1484"/>
    <cellStyle name="Header2 17 7 2" xfId="3825"/>
    <cellStyle name="Header2 17 7 2 2" xfId="13010"/>
    <cellStyle name="Header2 17 7 2 2 2" xfId="28998"/>
    <cellStyle name="Header2 17 7 2 2 2 2" xfId="38033"/>
    <cellStyle name="Header2 17 7 2 2 3" xfId="31398"/>
    <cellStyle name="Header2 17 7 2 3" xfId="16395"/>
    <cellStyle name="Header2 17 7 2 4" xfId="8615"/>
    <cellStyle name="Header2 17 7 3" xfId="13237"/>
    <cellStyle name="Header2 17 7 3 2" xfId="29225"/>
    <cellStyle name="Header2 17 7 3 2 2" xfId="38260"/>
    <cellStyle name="Header2 17 7 3 3" xfId="31625"/>
    <cellStyle name="Header2 17 7 4" xfId="17238"/>
    <cellStyle name="Header2 17 7 5" xfId="6275"/>
    <cellStyle name="Header2 17 8" xfId="1256"/>
    <cellStyle name="Header2 17 8 2" xfId="3597"/>
    <cellStyle name="Header2 17 8 2 2" xfId="14246"/>
    <cellStyle name="Header2 17 8 2 2 2" xfId="30236"/>
    <cellStyle name="Header2 17 8 2 2 2 2" xfId="39271"/>
    <cellStyle name="Header2 17 8 2 2 3" xfId="32636"/>
    <cellStyle name="Header2 17 8 2 3" xfId="20192"/>
    <cellStyle name="Header2 17 8 2 4" xfId="8387"/>
    <cellStyle name="Header2 17 8 3" xfId="11205"/>
    <cellStyle name="Header2 17 8 3 2" xfId="27199"/>
    <cellStyle name="Header2 17 8 3 2 2" xfId="36234"/>
    <cellStyle name="Header2 17 8 3 3" xfId="20772"/>
    <cellStyle name="Header2 17 8 4" xfId="15008"/>
    <cellStyle name="Header2 17 8 5" xfId="6047"/>
    <cellStyle name="Header2 17 9" xfId="1522"/>
    <cellStyle name="Header2 17 9 2" xfId="3863"/>
    <cellStyle name="Header2 17 9 2 2" xfId="13396"/>
    <cellStyle name="Header2 17 9 2 2 2" xfId="29384"/>
    <cellStyle name="Header2 17 9 2 2 2 2" xfId="38419"/>
    <cellStyle name="Header2 17 9 2 2 3" xfId="31784"/>
    <cellStyle name="Header2 17 9 2 3" xfId="15804"/>
    <cellStyle name="Header2 17 9 2 4" xfId="8653"/>
    <cellStyle name="Header2 17 9 3" xfId="10412"/>
    <cellStyle name="Header2 17 9 3 2" xfId="26410"/>
    <cellStyle name="Header2 17 9 3 2 2" xfId="35445"/>
    <cellStyle name="Header2 17 9 3 3" xfId="22088"/>
    <cellStyle name="Header2 17 9 4" xfId="14982"/>
    <cellStyle name="Header2 17 9 5" xfId="6313"/>
    <cellStyle name="Header2 18" xfId="220"/>
    <cellStyle name="Header2 18 10" xfId="947"/>
    <cellStyle name="Header2 18 10 2" xfId="3295"/>
    <cellStyle name="Header2 18 10 2 2" xfId="12036"/>
    <cellStyle name="Header2 18 10 2 2 2" xfId="28031"/>
    <cellStyle name="Header2 18 10 2 2 2 2" xfId="37066"/>
    <cellStyle name="Header2 18 10 2 2 3" xfId="16364"/>
    <cellStyle name="Header2 18 10 2 3" xfId="21574"/>
    <cellStyle name="Header2 18 10 2 4" xfId="8085"/>
    <cellStyle name="Header2 18 10 3" xfId="13084"/>
    <cellStyle name="Header2 18 10 3 2" xfId="29072"/>
    <cellStyle name="Header2 18 10 3 2 2" xfId="38107"/>
    <cellStyle name="Header2 18 10 3 3" xfId="31472"/>
    <cellStyle name="Header2 18 10 4" xfId="16872"/>
    <cellStyle name="Header2 18 10 5" xfId="5746"/>
    <cellStyle name="Header2 18 11" xfId="3003"/>
    <cellStyle name="Header2 18 11 2" xfId="12744"/>
    <cellStyle name="Header2 18 11 2 2" xfId="28731"/>
    <cellStyle name="Header2 18 11 2 2 2" xfId="37766"/>
    <cellStyle name="Header2 18 11 2 3" xfId="31131"/>
    <cellStyle name="Header2 18 11 3" xfId="17393"/>
    <cellStyle name="Header2 18 11 4" xfId="7793"/>
    <cellStyle name="Header2 18 12" xfId="635"/>
    <cellStyle name="Header2 18 12 2" xfId="24078"/>
    <cellStyle name="Header2 18 12 2 2" xfId="33113"/>
    <cellStyle name="Header2 18 12 3" xfId="16485"/>
    <cellStyle name="Header2 18 12 4" xfId="5454"/>
    <cellStyle name="Header2 18 13" xfId="17655"/>
    <cellStyle name="Header2 18 2" xfId="525"/>
    <cellStyle name="Header2 18 2 10" xfId="3076"/>
    <cellStyle name="Header2 18 2 10 2" xfId="13580"/>
    <cellStyle name="Header2 18 2 10 2 2" xfId="29568"/>
    <cellStyle name="Header2 18 2 10 2 2 2" xfId="38603"/>
    <cellStyle name="Header2 18 2 10 2 3" xfId="31968"/>
    <cellStyle name="Header2 18 2 10 3" xfId="15664"/>
    <cellStyle name="Header2 18 2 10 4" xfId="7866"/>
    <cellStyle name="Header2 18 2 11" xfId="728"/>
    <cellStyle name="Header2 18 2 11 2" xfId="24151"/>
    <cellStyle name="Header2 18 2 11 2 2" xfId="33186"/>
    <cellStyle name="Header2 18 2 11 3" xfId="18343"/>
    <cellStyle name="Header2 18 2 11 4" xfId="5527"/>
    <cellStyle name="Header2 18 2 12" xfId="18341"/>
    <cellStyle name="Header2 18 2 13" xfId="5374"/>
    <cellStyle name="Header2 18 2 2" xfId="1037"/>
    <cellStyle name="Header2 18 2 2 2" xfId="1602"/>
    <cellStyle name="Header2 18 2 2 2 2" xfId="3943"/>
    <cellStyle name="Header2 18 2 2 2 2 2" xfId="12610"/>
    <cellStyle name="Header2 18 2 2 2 2 2 2" xfId="28597"/>
    <cellStyle name="Header2 18 2 2 2 2 2 2 2" xfId="37632"/>
    <cellStyle name="Header2 18 2 2 2 2 2 3" xfId="30997"/>
    <cellStyle name="Header2 18 2 2 2 2 3" xfId="21140"/>
    <cellStyle name="Header2 18 2 2 2 2 4" xfId="8733"/>
    <cellStyle name="Header2 18 2 2 2 3" xfId="12776"/>
    <cellStyle name="Header2 18 2 2 2 3 2" xfId="28764"/>
    <cellStyle name="Header2 18 2 2 2 3 2 2" xfId="37799"/>
    <cellStyle name="Header2 18 2 2 2 3 3" xfId="31164"/>
    <cellStyle name="Header2 18 2 2 2 4" xfId="19340"/>
    <cellStyle name="Header2 18 2 2 2 5" xfId="6393"/>
    <cellStyle name="Header2 18 2 2 3" xfId="993"/>
    <cellStyle name="Header2 18 2 2 3 2" xfId="3341"/>
    <cellStyle name="Header2 18 2 2 3 2 2" xfId="13877"/>
    <cellStyle name="Header2 18 2 2 3 2 2 2" xfId="29866"/>
    <cellStyle name="Header2 18 2 2 3 2 2 2 2" xfId="38901"/>
    <cellStyle name="Header2 18 2 2 3 2 2 3" xfId="32266"/>
    <cellStyle name="Header2 18 2 2 3 2 3" xfId="16399"/>
    <cellStyle name="Header2 18 2 2 3 2 4" xfId="8131"/>
    <cellStyle name="Header2 18 2 2 3 3" xfId="16544"/>
    <cellStyle name="Header2 18 2 2 3 4" xfId="5792"/>
    <cellStyle name="Header2 18 2 2 4" xfId="3385"/>
    <cellStyle name="Header2 18 2 2 4 2" xfId="11048"/>
    <cellStyle name="Header2 18 2 2 4 2 2" xfId="27042"/>
    <cellStyle name="Header2 18 2 2 4 2 2 2" xfId="36077"/>
    <cellStyle name="Header2 18 2 2 4 2 3" xfId="18972"/>
    <cellStyle name="Header2 18 2 2 4 3" xfId="21461"/>
    <cellStyle name="Header2 18 2 2 4 4" xfId="8175"/>
    <cellStyle name="Header2 18 2 2 5" xfId="16934"/>
    <cellStyle name="Header2 18 2 2 6" xfId="5836"/>
    <cellStyle name="Header2 18 2 3" xfId="1763"/>
    <cellStyle name="Header2 18 2 3 2" xfId="2670"/>
    <cellStyle name="Header2 18 2 3 2 2" xfId="5011"/>
    <cellStyle name="Header2 18 2 3 2 2 2" xfId="10288"/>
    <cellStyle name="Header2 18 2 3 2 2 2 2" xfId="26286"/>
    <cellStyle name="Header2 18 2 3 2 2 2 2 2" xfId="35321"/>
    <cellStyle name="Header2 18 2 3 2 2 2 3" xfId="17547"/>
    <cellStyle name="Header2 18 2 3 2 2 3" xfId="16320"/>
    <cellStyle name="Header2 18 2 3 2 2 4" xfId="9801"/>
    <cellStyle name="Header2 18 2 3 2 3" xfId="11213"/>
    <cellStyle name="Header2 18 2 3 2 3 2" xfId="27207"/>
    <cellStyle name="Header2 18 2 3 2 3 2 2" xfId="36242"/>
    <cellStyle name="Header2 18 2 3 2 3 3" xfId="17561"/>
    <cellStyle name="Header2 18 2 3 2 4" xfId="23263"/>
    <cellStyle name="Header2 18 2 3 2 5" xfId="7460"/>
    <cellStyle name="Header2 18 2 3 3" xfId="4104"/>
    <cellStyle name="Header2 18 2 3 3 2" xfId="11536"/>
    <cellStyle name="Header2 18 2 3 3 2 2" xfId="27530"/>
    <cellStyle name="Header2 18 2 3 3 2 2 2" xfId="36565"/>
    <cellStyle name="Header2 18 2 3 3 2 3" xfId="18216"/>
    <cellStyle name="Header2 18 2 3 3 3" xfId="17917"/>
    <cellStyle name="Header2 18 2 3 3 4" xfId="8894"/>
    <cellStyle name="Header2 18 2 3 4" xfId="10602"/>
    <cellStyle name="Header2 18 2 3 4 2" xfId="26596"/>
    <cellStyle name="Header2 18 2 3 4 2 2" xfId="35631"/>
    <cellStyle name="Header2 18 2 3 4 3" xfId="21339"/>
    <cellStyle name="Header2 18 2 3 5" xfId="17601"/>
    <cellStyle name="Header2 18 2 3 6" xfId="6553"/>
    <cellStyle name="Header2 18 2 4" xfId="1903"/>
    <cellStyle name="Header2 18 2 4 2" xfId="4244"/>
    <cellStyle name="Header2 18 2 4 2 2" xfId="13614"/>
    <cellStyle name="Header2 18 2 4 2 2 2" xfId="29602"/>
    <cellStyle name="Header2 18 2 4 2 2 2 2" xfId="38637"/>
    <cellStyle name="Header2 18 2 4 2 2 3" xfId="32002"/>
    <cellStyle name="Header2 18 2 4 2 3" xfId="17579"/>
    <cellStyle name="Header2 18 2 4 2 4" xfId="9034"/>
    <cellStyle name="Header2 18 2 4 3" xfId="11979"/>
    <cellStyle name="Header2 18 2 4 3 2" xfId="27974"/>
    <cellStyle name="Header2 18 2 4 3 2 2" xfId="37009"/>
    <cellStyle name="Header2 18 2 4 3 3" xfId="17332"/>
    <cellStyle name="Header2 18 2 4 4" xfId="19887"/>
    <cellStyle name="Header2 18 2 4 5" xfId="6693"/>
    <cellStyle name="Header2 18 2 5" xfId="2043"/>
    <cellStyle name="Header2 18 2 5 2" xfId="4384"/>
    <cellStyle name="Header2 18 2 5 2 2" xfId="12205"/>
    <cellStyle name="Header2 18 2 5 2 2 2" xfId="28200"/>
    <cellStyle name="Header2 18 2 5 2 2 2 2" xfId="37235"/>
    <cellStyle name="Header2 18 2 5 2 2 3" xfId="14704"/>
    <cellStyle name="Header2 18 2 5 2 3" xfId="22125"/>
    <cellStyle name="Header2 18 2 5 2 4" xfId="9174"/>
    <cellStyle name="Header2 18 2 5 3" xfId="11319"/>
    <cellStyle name="Header2 18 2 5 3 2" xfId="27313"/>
    <cellStyle name="Header2 18 2 5 3 2 2" xfId="36348"/>
    <cellStyle name="Header2 18 2 5 3 3" xfId="18126"/>
    <cellStyle name="Header2 18 2 5 4" xfId="19770"/>
    <cellStyle name="Header2 18 2 5 5" xfId="6833"/>
    <cellStyle name="Header2 18 2 6" xfId="2168"/>
    <cellStyle name="Header2 18 2 6 2" xfId="4509"/>
    <cellStyle name="Header2 18 2 6 2 2" xfId="11352"/>
    <cellStyle name="Header2 18 2 6 2 2 2" xfId="27346"/>
    <cellStyle name="Header2 18 2 6 2 2 2 2" xfId="36381"/>
    <cellStyle name="Header2 18 2 6 2 2 3" xfId="22580"/>
    <cellStyle name="Header2 18 2 6 2 3" xfId="21855"/>
    <cellStyle name="Header2 18 2 6 2 4" xfId="9299"/>
    <cellStyle name="Header2 18 2 6 3" xfId="14217"/>
    <cellStyle name="Header2 18 2 6 3 2" xfId="30206"/>
    <cellStyle name="Header2 18 2 6 3 2 2" xfId="39241"/>
    <cellStyle name="Header2 18 2 6 3 3" xfId="32606"/>
    <cellStyle name="Header2 18 2 6 4" xfId="19804"/>
    <cellStyle name="Header2 18 2 6 5" xfId="6958"/>
    <cellStyle name="Header2 18 2 7" xfId="2301"/>
    <cellStyle name="Header2 18 2 7 2" xfId="4642"/>
    <cellStyle name="Header2 18 2 7 2 2" xfId="14157"/>
    <cellStyle name="Header2 18 2 7 2 2 2" xfId="30146"/>
    <cellStyle name="Header2 18 2 7 2 2 2 2" xfId="39181"/>
    <cellStyle name="Header2 18 2 7 2 2 3" xfId="32546"/>
    <cellStyle name="Header2 18 2 7 2 3" xfId="23366"/>
    <cellStyle name="Header2 18 2 7 2 4" xfId="9432"/>
    <cellStyle name="Header2 18 2 7 3" xfId="12243"/>
    <cellStyle name="Header2 18 2 7 3 2" xfId="28238"/>
    <cellStyle name="Header2 18 2 7 3 2 2" xfId="37273"/>
    <cellStyle name="Header2 18 2 7 3 3" xfId="30638"/>
    <cellStyle name="Header2 18 2 7 4" xfId="19878"/>
    <cellStyle name="Header2 18 2 7 5" xfId="7091"/>
    <cellStyle name="Header2 18 2 8" xfId="1172"/>
    <cellStyle name="Header2 18 2 8 2" xfId="3513"/>
    <cellStyle name="Header2 18 2 8 2 2" xfId="11046"/>
    <cellStyle name="Header2 18 2 8 2 2 2" xfId="27040"/>
    <cellStyle name="Header2 18 2 8 2 2 2 2" xfId="36075"/>
    <cellStyle name="Header2 18 2 8 2 2 3" xfId="17705"/>
    <cellStyle name="Header2 18 2 8 2 3" xfId="22957"/>
    <cellStyle name="Header2 18 2 8 2 4" xfId="8303"/>
    <cellStyle name="Header2 18 2 8 3" xfId="11160"/>
    <cellStyle name="Header2 18 2 8 3 2" xfId="27154"/>
    <cellStyle name="Header2 18 2 8 3 2 2" xfId="36189"/>
    <cellStyle name="Header2 18 2 8 3 3" xfId="18361"/>
    <cellStyle name="Header2 18 2 8 4" xfId="18139"/>
    <cellStyle name="Header2 18 2 8 5" xfId="5963"/>
    <cellStyle name="Header2 18 2 9" xfId="2480"/>
    <cellStyle name="Header2 18 2 9 2" xfId="4821"/>
    <cellStyle name="Header2 18 2 9 2 2" xfId="12833"/>
    <cellStyle name="Header2 18 2 9 2 2 2" xfId="28821"/>
    <cellStyle name="Header2 18 2 9 2 2 2 2" xfId="37856"/>
    <cellStyle name="Header2 18 2 9 2 2 3" xfId="31221"/>
    <cellStyle name="Header2 18 2 9 2 3" xfId="17628"/>
    <cellStyle name="Header2 18 2 9 2 4" xfId="9611"/>
    <cellStyle name="Header2 18 2 9 3" xfId="23656"/>
    <cellStyle name="Header2 18 2 9 4" xfId="7270"/>
    <cellStyle name="Header2 18 3" xfId="1098"/>
    <cellStyle name="Header2 18 3 10" xfId="17162"/>
    <cellStyle name="Header2 18 3 11" xfId="5896"/>
    <cellStyle name="Header2 18 3 2" xfId="1836"/>
    <cellStyle name="Header2 18 3 2 2" xfId="2720"/>
    <cellStyle name="Header2 18 3 2 2 2" xfId="5061"/>
    <cellStyle name="Header2 18 3 2 2 2 2" xfId="10243"/>
    <cellStyle name="Header2 18 3 2 2 2 2 2" xfId="26241"/>
    <cellStyle name="Header2 18 3 2 2 2 2 2 2" xfId="35276"/>
    <cellStyle name="Header2 18 3 2 2 2 2 3" xfId="21468"/>
    <cellStyle name="Header2 18 3 2 2 2 3" xfId="23476"/>
    <cellStyle name="Header2 18 3 2 2 2 4" xfId="9851"/>
    <cellStyle name="Header2 18 3 2 2 3" xfId="13165"/>
    <cellStyle name="Header2 18 3 2 2 3 2" xfId="29153"/>
    <cellStyle name="Header2 18 3 2 2 3 2 2" xfId="38188"/>
    <cellStyle name="Header2 18 3 2 2 3 3" xfId="31553"/>
    <cellStyle name="Header2 18 3 2 2 4" xfId="15737"/>
    <cellStyle name="Header2 18 3 2 2 5" xfId="7510"/>
    <cellStyle name="Header2 18 3 2 3" xfId="4177"/>
    <cellStyle name="Header2 18 3 2 3 2" xfId="10865"/>
    <cellStyle name="Header2 18 3 2 3 2 2" xfId="26859"/>
    <cellStyle name="Header2 18 3 2 3 2 2 2" xfId="35894"/>
    <cellStyle name="Header2 18 3 2 3 2 3" xfId="22247"/>
    <cellStyle name="Header2 18 3 2 3 3" xfId="22944"/>
    <cellStyle name="Header2 18 3 2 3 4" xfId="8967"/>
    <cellStyle name="Header2 18 3 2 4" xfId="10550"/>
    <cellStyle name="Header2 18 3 2 4 2" xfId="26548"/>
    <cellStyle name="Header2 18 3 2 4 2 2" xfId="35583"/>
    <cellStyle name="Header2 18 3 2 4 3" xfId="21047"/>
    <cellStyle name="Header2 18 3 2 5" xfId="19897"/>
    <cellStyle name="Header2 18 3 2 6" xfId="6626"/>
    <cellStyle name="Header2 18 3 3" xfId="1977"/>
    <cellStyle name="Header2 18 3 3 2" xfId="4318"/>
    <cellStyle name="Header2 18 3 3 2 2" xfId="12671"/>
    <cellStyle name="Header2 18 3 3 2 2 2" xfId="28658"/>
    <cellStyle name="Header2 18 3 3 2 2 2 2" xfId="37693"/>
    <cellStyle name="Header2 18 3 3 2 2 3" xfId="31058"/>
    <cellStyle name="Header2 18 3 3 2 3" xfId="22814"/>
    <cellStyle name="Header2 18 3 3 2 4" xfId="9108"/>
    <cellStyle name="Header2 18 3 3 3" xfId="12284"/>
    <cellStyle name="Header2 18 3 3 3 2" xfId="28279"/>
    <cellStyle name="Header2 18 3 3 3 2 2" xfId="37314"/>
    <cellStyle name="Header2 18 3 3 3 3" xfId="30679"/>
    <cellStyle name="Header2 18 3 3 4" xfId="19571"/>
    <cellStyle name="Header2 18 3 3 5" xfId="6767"/>
    <cellStyle name="Header2 18 3 4" xfId="2114"/>
    <cellStyle name="Header2 18 3 4 2" xfId="4455"/>
    <cellStyle name="Header2 18 3 4 2 2" xfId="12618"/>
    <cellStyle name="Header2 18 3 4 2 2 2" xfId="28605"/>
    <cellStyle name="Header2 18 3 4 2 2 2 2" xfId="37640"/>
    <cellStyle name="Header2 18 3 4 2 2 3" xfId="31005"/>
    <cellStyle name="Header2 18 3 4 2 3" xfId="17381"/>
    <cellStyle name="Header2 18 3 4 2 4" xfId="9245"/>
    <cellStyle name="Header2 18 3 4 3" xfId="13478"/>
    <cellStyle name="Header2 18 3 4 3 2" xfId="29466"/>
    <cellStyle name="Header2 18 3 4 3 2 2" xfId="38501"/>
    <cellStyle name="Header2 18 3 4 3 3" xfId="31866"/>
    <cellStyle name="Header2 18 3 4 4" xfId="21077"/>
    <cellStyle name="Header2 18 3 4 5" xfId="6904"/>
    <cellStyle name="Header2 18 3 5" xfId="2243"/>
    <cellStyle name="Header2 18 3 5 2" xfId="4584"/>
    <cellStyle name="Header2 18 3 5 2 2" xfId="10694"/>
    <cellStyle name="Header2 18 3 5 2 2 2" xfId="26688"/>
    <cellStyle name="Header2 18 3 5 2 2 2 2" xfId="35723"/>
    <cellStyle name="Header2 18 3 5 2 2 3" xfId="17439"/>
    <cellStyle name="Header2 18 3 5 2 3" xfId="18476"/>
    <cellStyle name="Header2 18 3 5 2 4" xfId="9374"/>
    <cellStyle name="Header2 18 3 5 3" xfId="13548"/>
    <cellStyle name="Header2 18 3 5 3 2" xfId="29536"/>
    <cellStyle name="Header2 18 3 5 3 2 2" xfId="38571"/>
    <cellStyle name="Header2 18 3 5 3 3" xfId="31936"/>
    <cellStyle name="Header2 18 3 5 4" xfId="20249"/>
    <cellStyle name="Header2 18 3 5 5" xfId="7033"/>
    <cellStyle name="Header2 18 3 6" xfId="2372"/>
    <cellStyle name="Header2 18 3 6 2" xfId="4713"/>
    <cellStyle name="Header2 18 3 6 2 2" xfId="14154"/>
    <cellStyle name="Header2 18 3 6 2 2 2" xfId="30143"/>
    <cellStyle name="Header2 18 3 6 2 2 2 2" xfId="39178"/>
    <cellStyle name="Header2 18 3 6 2 2 3" xfId="32543"/>
    <cellStyle name="Header2 18 3 6 2 3" xfId="18112"/>
    <cellStyle name="Header2 18 3 6 2 4" xfId="9503"/>
    <cellStyle name="Header2 18 3 6 3" xfId="13589"/>
    <cellStyle name="Header2 18 3 6 3 2" xfId="29577"/>
    <cellStyle name="Header2 18 3 6 3 2 2" xfId="38612"/>
    <cellStyle name="Header2 18 3 6 3 3" xfId="31977"/>
    <cellStyle name="Header2 18 3 6 4" xfId="22074"/>
    <cellStyle name="Header2 18 3 6 5" xfId="7162"/>
    <cellStyle name="Header2 18 3 7" xfId="1677"/>
    <cellStyle name="Header2 18 3 7 2" xfId="4018"/>
    <cellStyle name="Header2 18 3 7 2 2" xfId="13014"/>
    <cellStyle name="Header2 18 3 7 2 2 2" xfId="29002"/>
    <cellStyle name="Header2 18 3 7 2 2 2 2" xfId="38037"/>
    <cellStyle name="Header2 18 3 7 2 2 3" xfId="31402"/>
    <cellStyle name="Header2 18 3 7 2 3" xfId="18307"/>
    <cellStyle name="Header2 18 3 7 2 4" xfId="8808"/>
    <cellStyle name="Header2 18 3 7 3" xfId="10789"/>
    <cellStyle name="Header2 18 3 7 3 2" xfId="26783"/>
    <cellStyle name="Header2 18 3 7 3 2 2" xfId="35818"/>
    <cellStyle name="Header2 18 3 7 3 3" xfId="18621"/>
    <cellStyle name="Header2 18 3 7 4" xfId="18898"/>
    <cellStyle name="Header2 18 3 7 5" xfId="6467"/>
    <cellStyle name="Header2 18 3 8" xfId="988"/>
    <cellStyle name="Header2 18 3 8 2" xfId="3336"/>
    <cellStyle name="Header2 18 3 8 2 2" xfId="13342"/>
    <cellStyle name="Header2 18 3 8 2 2 2" xfId="29330"/>
    <cellStyle name="Header2 18 3 8 2 2 2 2" xfId="38365"/>
    <cellStyle name="Header2 18 3 8 2 2 3" xfId="31730"/>
    <cellStyle name="Header2 18 3 8 2 3" xfId="18643"/>
    <cellStyle name="Header2 18 3 8 2 4" xfId="8126"/>
    <cellStyle name="Header2 18 3 8 3" xfId="17287"/>
    <cellStyle name="Header2 18 3 8 4" xfId="5787"/>
    <cellStyle name="Header2 18 3 9" xfId="3446"/>
    <cellStyle name="Header2 18 3 9 2" xfId="13864"/>
    <cellStyle name="Header2 18 3 9 2 2" xfId="29853"/>
    <cellStyle name="Header2 18 3 9 2 2 2" xfId="38888"/>
    <cellStyle name="Header2 18 3 9 2 3" xfId="32253"/>
    <cellStyle name="Header2 18 3 9 3" xfId="15731"/>
    <cellStyle name="Header2 18 3 9 4" xfId="8236"/>
    <cellStyle name="Header2 18 4" xfId="876"/>
    <cellStyle name="Header2 18 4 2" xfId="1372"/>
    <cellStyle name="Header2 18 4 2 2" xfId="3713"/>
    <cellStyle name="Header2 18 4 2 2 2" xfId="11869"/>
    <cellStyle name="Header2 18 4 2 2 2 2" xfId="27863"/>
    <cellStyle name="Header2 18 4 2 2 2 2 2" xfId="36898"/>
    <cellStyle name="Header2 18 4 2 2 2 3" xfId="17233"/>
    <cellStyle name="Header2 18 4 2 2 3" xfId="20778"/>
    <cellStyle name="Header2 18 4 2 2 4" xfId="8503"/>
    <cellStyle name="Header2 18 4 2 3" xfId="10425"/>
    <cellStyle name="Header2 18 4 2 3 2" xfId="26423"/>
    <cellStyle name="Header2 18 4 2 3 2 2" xfId="35458"/>
    <cellStyle name="Header2 18 4 2 3 3" xfId="18624"/>
    <cellStyle name="Header2 18 4 2 4" xfId="19396"/>
    <cellStyle name="Header2 18 4 2 5" xfId="6163"/>
    <cellStyle name="Header2 18 4 3" xfId="2577"/>
    <cellStyle name="Header2 18 4 3 2" xfId="4918"/>
    <cellStyle name="Header2 18 4 3 2 2" xfId="11278"/>
    <cellStyle name="Header2 18 4 3 2 2 2" xfId="27272"/>
    <cellStyle name="Header2 18 4 3 2 2 2 2" xfId="36307"/>
    <cellStyle name="Header2 18 4 3 2 2 3" xfId="16373"/>
    <cellStyle name="Header2 18 4 3 2 3" xfId="23454"/>
    <cellStyle name="Header2 18 4 3 2 4" xfId="9708"/>
    <cellStyle name="Header2 18 4 3 3" xfId="21209"/>
    <cellStyle name="Header2 18 4 3 4" xfId="7367"/>
    <cellStyle name="Header2 18 4 4" xfId="3224"/>
    <cellStyle name="Header2 18 4 4 2" xfId="11490"/>
    <cellStyle name="Header2 18 4 4 2 2" xfId="27484"/>
    <cellStyle name="Header2 18 4 4 2 2 2" xfId="36519"/>
    <cellStyle name="Header2 18 4 4 2 3" xfId="23410"/>
    <cellStyle name="Header2 18 4 4 3" xfId="22937"/>
    <cellStyle name="Header2 18 4 4 4" xfId="8014"/>
    <cellStyle name="Header2 18 4 5" xfId="19327"/>
    <cellStyle name="Header2 18 4 6" xfId="5675"/>
    <cellStyle name="Header2 18 5" xfId="1441"/>
    <cellStyle name="Header2 18 5 2" xfId="2547"/>
    <cellStyle name="Header2 18 5 2 2" xfId="4888"/>
    <cellStyle name="Header2 18 5 2 2 2" xfId="10505"/>
    <cellStyle name="Header2 18 5 2 2 2 2" xfId="26503"/>
    <cellStyle name="Header2 18 5 2 2 2 2 2" xfId="35538"/>
    <cellStyle name="Header2 18 5 2 2 2 3" xfId="21022"/>
    <cellStyle name="Header2 18 5 2 2 3" xfId="19244"/>
    <cellStyle name="Header2 18 5 2 2 4" xfId="9678"/>
    <cellStyle name="Header2 18 5 2 3" xfId="11987"/>
    <cellStyle name="Header2 18 5 2 3 2" xfId="27982"/>
    <cellStyle name="Header2 18 5 2 3 2 2" xfId="37017"/>
    <cellStyle name="Header2 18 5 2 3 3" xfId="17278"/>
    <cellStyle name="Header2 18 5 2 4" xfId="16941"/>
    <cellStyle name="Header2 18 5 2 5" xfId="7337"/>
    <cellStyle name="Header2 18 5 3" xfId="3782"/>
    <cellStyle name="Header2 18 5 3 2" xfId="13455"/>
    <cellStyle name="Header2 18 5 3 2 2" xfId="29443"/>
    <cellStyle name="Header2 18 5 3 2 2 2" xfId="38478"/>
    <cellStyle name="Header2 18 5 3 2 3" xfId="31843"/>
    <cellStyle name="Header2 18 5 3 3" xfId="20212"/>
    <cellStyle name="Header2 18 5 3 4" xfId="8572"/>
    <cellStyle name="Header2 18 5 4" xfId="11392"/>
    <cellStyle name="Header2 18 5 4 2" xfId="27386"/>
    <cellStyle name="Header2 18 5 4 2 2" xfId="36421"/>
    <cellStyle name="Header2 18 5 4 3" xfId="20420"/>
    <cellStyle name="Header2 18 5 5" xfId="19437"/>
    <cellStyle name="Header2 18 5 6" xfId="6232"/>
    <cellStyle name="Header2 18 6" xfId="1311"/>
    <cellStyle name="Header2 18 6 2" xfId="3652"/>
    <cellStyle name="Header2 18 6 2 2" xfId="13571"/>
    <cellStyle name="Header2 18 6 2 2 2" xfId="29559"/>
    <cellStyle name="Header2 18 6 2 2 2 2" xfId="38594"/>
    <cellStyle name="Header2 18 6 2 2 3" xfId="31959"/>
    <cellStyle name="Header2 18 6 2 3" xfId="17327"/>
    <cellStyle name="Header2 18 6 2 4" xfId="8442"/>
    <cellStyle name="Header2 18 6 3" xfId="10477"/>
    <cellStyle name="Header2 18 6 3 2" xfId="26475"/>
    <cellStyle name="Header2 18 6 3 2 2" xfId="35510"/>
    <cellStyle name="Header2 18 6 3 3" xfId="15833"/>
    <cellStyle name="Header2 18 6 4" xfId="19163"/>
    <cellStyle name="Header2 18 6 5" xfId="6102"/>
    <cellStyle name="Header2 18 7" xfId="1487"/>
    <cellStyle name="Header2 18 7 2" xfId="3828"/>
    <cellStyle name="Header2 18 7 2 2" xfId="11101"/>
    <cellStyle name="Header2 18 7 2 2 2" xfId="27095"/>
    <cellStyle name="Header2 18 7 2 2 2 2" xfId="36130"/>
    <cellStyle name="Header2 18 7 2 2 3" xfId="23266"/>
    <cellStyle name="Header2 18 7 2 3" xfId="18382"/>
    <cellStyle name="Header2 18 7 2 4" xfId="8618"/>
    <cellStyle name="Header2 18 7 3" xfId="14230"/>
    <cellStyle name="Header2 18 7 3 2" xfId="30219"/>
    <cellStyle name="Header2 18 7 3 2 2" xfId="39254"/>
    <cellStyle name="Header2 18 7 3 3" xfId="32619"/>
    <cellStyle name="Header2 18 7 4" xfId="19127"/>
    <cellStyle name="Header2 18 7 5" xfId="6278"/>
    <cellStyle name="Header2 18 8" xfId="1264"/>
    <cellStyle name="Header2 18 8 2" xfId="3605"/>
    <cellStyle name="Header2 18 8 2 2" xfId="13512"/>
    <cellStyle name="Header2 18 8 2 2 2" xfId="29500"/>
    <cellStyle name="Header2 18 8 2 2 2 2" xfId="38535"/>
    <cellStyle name="Header2 18 8 2 2 3" xfId="31900"/>
    <cellStyle name="Header2 18 8 2 3" xfId="15144"/>
    <cellStyle name="Header2 18 8 2 4" xfId="8395"/>
    <cellStyle name="Header2 18 8 3" xfId="11194"/>
    <cellStyle name="Header2 18 8 3 2" xfId="27188"/>
    <cellStyle name="Header2 18 8 3 2 2" xfId="36223"/>
    <cellStyle name="Header2 18 8 3 3" xfId="17891"/>
    <cellStyle name="Header2 18 8 4" xfId="15006"/>
    <cellStyle name="Header2 18 8 5" xfId="6055"/>
    <cellStyle name="Header2 18 9" xfId="1520"/>
    <cellStyle name="Header2 18 9 2" xfId="3861"/>
    <cellStyle name="Header2 18 9 2 2" xfId="13508"/>
    <cellStyle name="Header2 18 9 2 2 2" xfId="29496"/>
    <cellStyle name="Header2 18 9 2 2 2 2" xfId="38531"/>
    <cellStyle name="Header2 18 9 2 2 3" xfId="31896"/>
    <cellStyle name="Header2 18 9 2 3" xfId="19720"/>
    <cellStyle name="Header2 18 9 2 4" xfId="8651"/>
    <cellStyle name="Header2 18 9 3" xfId="10553"/>
    <cellStyle name="Header2 18 9 3 2" xfId="26551"/>
    <cellStyle name="Header2 18 9 3 2 2" xfId="35586"/>
    <cellStyle name="Header2 18 9 3 3" xfId="20814"/>
    <cellStyle name="Header2 18 9 4" xfId="16347"/>
    <cellStyle name="Header2 18 9 5" xfId="6311"/>
    <cellStyle name="Header2 19" xfId="221"/>
    <cellStyle name="Header2 19 10" xfId="950"/>
    <cellStyle name="Header2 19 10 2" xfId="3298"/>
    <cellStyle name="Header2 19 10 2 2" xfId="10766"/>
    <cellStyle name="Header2 19 10 2 2 2" xfId="26760"/>
    <cellStyle name="Header2 19 10 2 2 2 2" xfId="35795"/>
    <cellStyle name="Header2 19 10 2 2 3" xfId="21386"/>
    <cellStyle name="Header2 19 10 2 3" xfId="21041"/>
    <cellStyle name="Header2 19 10 2 4" xfId="8088"/>
    <cellStyle name="Header2 19 10 3" xfId="11173"/>
    <cellStyle name="Header2 19 10 3 2" xfId="27167"/>
    <cellStyle name="Header2 19 10 3 2 2" xfId="36202"/>
    <cellStyle name="Header2 19 10 3 3" xfId="18219"/>
    <cellStyle name="Header2 19 10 4" xfId="19389"/>
    <cellStyle name="Header2 19 10 5" xfId="5749"/>
    <cellStyle name="Header2 19 11" xfId="3004"/>
    <cellStyle name="Header2 19 11 2" xfId="13854"/>
    <cellStyle name="Header2 19 11 2 2" xfId="29843"/>
    <cellStyle name="Header2 19 11 2 2 2" xfId="38878"/>
    <cellStyle name="Header2 19 11 2 3" xfId="32243"/>
    <cellStyle name="Header2 19 11 3" xfId="21394"/>
    <cellStyle name="Header2 19 11 4" xfId="7794"/>
    <cellStyle name="Header2 19 12" xfId="636"/>
    <cellStyle name="Header2 19 12 2" xfId="24079"/>
    <cellStyle name="Header2 19 12 2 2" xfId="33114"/>
    <cellStyle name="Header2 19 12 3" xfId="18473"/>
    <cellStyle name="Header2 19 12 4" xfId="5455"/>
    <cellStyle name="Header2 19 13" xfId="15529"/>
    <cellStyle name="Header2 19 2" xfId="526"/>
    <cellStyle name="Header2 19 2 10" xfId="3077"/>
    <cellStyle name="Header2 19 2 10 2" xfId="11662"/>
    <cellStyle name="Header2 19 2 10 2 2" xfId="27656"/>
    <cellStyle name="Header2 19 2 10 2 2 2" xfId="36691"/>
    <cellStyle name="Header2 19 2 10 2 3" xfId="17431"/>
    <cellStyle name="Header2 19 2 10 3" xfId="20484"/>
    <cellStyle name="Header2 19 2 10 4" xfId="7867"/>
    <cellStyle name="Header2 19 2 11" xfId="729"/>
    <cellStyle name="Header2 19 2 11 2" xfId="24152"/>
    <cellStyle name="Header2 19 2 11 2 2" xfId="33187"/>
    <cellStyle name="Header2 19 2 11 3" xfId="17530"/>
    <cellStyle name="Header2 19 2 11 4" xfId="5528"/>
    <cellStyle name="Header2 19 2 12" xfId="17689"/>
    <cellStyle name="Header2 19 2 13" xfId="5375"/>
    <cellStyle name="Header2 19 2 2" xfId="1038"/>
    <cellStyle name="Header2 19 2 2 2" xfId="1603"/>
    <cellStyle name="Header2 19 2 2 2 2" xfId="3944"/>
    <cellStyle name="Header2 19 2 2 2 2 2" xfId="10688"/>
    <cellStyle name="Header2 19 2 2 2 2 2 2" xfId="26682"/>
    <cellStyle name="Header2 19 2 2 2 2 2 2 2" xfId="35717"/>
    <cellStyle name="Header2 19 2 2 2 2 2 3" xfId="21962"/>
    <cellStyle name="Header2 19 2 2 2 2 3" xfId="21786"/>
    <cellStyle name="Header2 19 2 2 2 2 4" xfId="8734"/>
    <cellStyle name="Header2 19 2 2 2 3" xfId="10857"/>
    <cellStyle name="Header2 19 2 2 2 3 2" xfId="26851"/>
    <cellStyle name="Header2 19 2 2 2 3 2 2" xfId="35886"/>
    <cellStyle name="Header2 19 2 2 2 3 3" xfId="15891"/>
    <cellStyle name="Header2 19 2 2 2 4" xfId="17219"/>
    <cellStyle name="Header2 19 2 2 2 5" xfId="6394"/>
    <cellStyle name="Header2 19 2 2 3" xfId="2616"/>
    <cellStyle name="Header2 19 2 2 3 2" xfId="4957"/>
    <cellStyle name="Header2 19 2 2 3 2 2" xfId="10335"/>
    <cellStyle name="Header2 19 2 2 3 2 2 2" xfId="26333"/>
    <cellStyle name="Header2 19 2 2 3 2 2 2 2" xfId="35368"/>
    <cellStyle name="Header2 19 2 2 3 2 2 3" xfId="23542"/>
    <cellStyle name="Header2 19 2 2 3 2 3" xfId="19826"/>
    <cellStyle name="Header2 19 2 2 3 2 4" xfId="9747"/>
    <cellStyle name="Header2 19 2 2 3 3" xfId="21864"/>
    <cellStyle name="Header2 19 2 2 3 4" xfId="7406"/>
    <cellStyle name="Header2 19 2 2 4" xfId="3386"/>
    <cellStyle name="Header2 19 2 2 4 2" xfId="10636"/>
    <cellStyle name="Header2 19 2 2 4 2 2" xfId="26630"/>
    <cellStyle name="Header2 19 2 2 4 2 2 2" xfId="35665"/>
    <cellStyle name="Header2 19 2 2 4 2 3" xfId="18687"/>
    <cellStyle name="Header2 19 2 2 4 3" xfId="17972"/>
    <cellStyle name="Header2 19 2 2 4 4" xfId="8176"/>
    <cellStyle name="Header2 19 2 2 5" xfId="16549"/>
    <cellStyle name="Header2 19 2 2 6" xfId="5837"/>
    <cellStyle name="Header2 19 2 3" xfId="1764"/>
    <cellStyle name="Header2 19 2 3 2" xfId="2671"/>
    <cellStyle name="Header2 19 2 3 2 2" xfId="5012"/>
    <cellStyle name="Header2 19 2 3 2 2 2" xfId="10287"/>
    <cellStyle name="Header2 19 2 3 2 2 2 2" xfId="26285"/>
    <cellStyle name="Header2 19 2 3 2 2 2 2 2" xfId="35320"/>
    <cellStyle name="Header2 19 2 3 2 2 2 3" xfId="21124"/>
    <cellStyle name="Header2 19 2 3 2 2 3" xfId="15648"/>
    <cellStyle name="Header2 19 2 3 2 2 4" xfId="9802"/>
    <cellStyle name="Header2 19 2 3 2 3" xfId="12916"/>
    <cellStyle name="Header2 19 2 3 2 3 2" xfId="28904"/>
    <cellStyle name="Header2 19 2 3 2 3 2 2" xfId="37939"/>
    <cellStyle name="Header2 19 2 3 2 3 3" xfId="31304"/>
    <cellStyle name="Header2 19 2 3 2 4" xfId="17592"/>
    <cellStyle name="Header2 19 2 3 2 5" xfId="7461"/>
    <cellStyle name="Header2 19 2 3 3" xfId="4105"/>
    <cellStyle name="Header2 19 2 3 3 2" xfId="13330"/>
    <cellStyle name="Header2 19 2 3 3 2 2" xfId="29318"/>
    <cellStyle name="Header2 19 2 3 3 2 2 2" xfId="38353"/>
    <cellStyle name="Header2 19 2 3 3 2 3" xfId="31718"/>
    <cellStyle name="Header2 19 2 3 3 3" xfId="15800"/>
    <cellStyle name="Header2 19 2 3 3 4" xfId="8895"/>
    <cellStyle name="Header2 19 2 3 4" xfId="11462"/>
    <cellStyle name="Header2 19 2 3 4 2" xfId="27456"/>
    <cellStyle name="Header2 19 2 3 4 2 2" xfId="36491"/>
    <cellStyle name="Header2 19 2 3 4 3" xfId="15886"/>
    <cellStyle name="Header2 19 2 3 5" xfId="17864"/>
    <cellStyle name="Header2 19 2 3 6" xfId="6554"/>
    <cellStyle name="Header2 19 2 4" xfId="1904"/>
    <cellStyle name="Header2 19 2 4 2" xfId="4245"/>
    <cellStyle name="Header2 19 2 4 2 2" xfId="11695"/>
    <cellStyle name="Header2 19 2 4 2 2 2" xfId="27689"/>
    <cellStyle name="Header2 19 2 4 2 2 2 2" xfId="36724"/>
    <cellStyle name="Header2 19 2 4 2 2 3" xfId="15823"/>
    <cellStyle name="Header2 19 2 4 2 3" xfId="20405"/>
    <cellStyle name="Header2 19 2 4 2 4" xfId="9035"/>
    <cellStyle name="Header2 19 2 4 3" xfId="11070"/>
    <cellStyle name="Header2 19 2 4 3 2" xfId="27064"/>
    <cellStyle name="Header2 19 2 4 3 2 2" xfId="36099"/>
    <cellStyle name="Header2 19 2 4 3 3" xfId="16044"/>
    <cellStyle name="Header2 19 2 4 4" xfId="17471"/>
    <cellStyle name="Header2 19 2 4 5" xfId="6694"/>
    <cellStyle name="Header2 19 2 5" xfId="2044"/>
    <cellStyle name="Header2 19 2 5 2" xfId="4385"/>
    <cellStyle name="Header2 19 2 5 2 2" xfId="13140"/>
    <cellStyle name="Header2 19 2 5 2 2 2" xfId="29128"/>
    <cellStyle name="Header2 19 2 5 2 2 2 2" xfId="38163"/>
    <cellStyle name="Header2 19 2 5 2 2 3" xfId="31528"/>
    <cellStyle name="Header2 19 2 5 2 3" xfId="18940"/>
    <cellStyle name="Header2 19 2 5 2 4" xfId="9175"/>
    <cellStyle name="Header2 19 2 5 3" xfId="13808"/>
    <cellStyle name="Header2 19 2 5 3 2" xfId="29796"/>
    <cellStyle name="Header2 19 2 5 3 2 2" xfId="38831"/>
    <cellStyle name="Header2 19 2 5 3 3" xfId="32196"/>
    <cellStyle name="Header2 19 2 5 4" xfId="21167"/>
    <cellStyle name="Header2 19 2 5 5" xfId="6834"/>
    <cellStyle name="Header2 19 2 6" xfId="2169"/>
    <cellStyle name="Header2 19 2 6 2" xfId="4510"/>
    <cellStyle name="Header2 19 2 6 2 2" xfId="12668"/>
    <cellStyle name="Header2 19 2 6 2 2 2" xfId="28655"/>
    <cellStyle name="Header2 19 2 6 2 2 2 2" xfId="37690"/>
    <cellStyle name="Header2 19 2 6 2 2 3" xfId="31055"/>
    <cellStyle name="Header2 19 2 6 2 3" xfId="18819"/>
    <cellStyle name="Header2 19 2 6 2 4" xfId="9300"/>
    <cellStyle name="Header2 19 2 6 3" xfId="12314"/>
    <cellStyle name="Header2 19 2 6 3 2" xfId="28309"/>
    <cellStyle name="Header2 19 2 6 3 2 2" xfId="37344"/>
    <cellStyle name="Header2 19 2 6 3 3" xfId="30709"/>
    <cellStyle name="Header2 19 2 6 4" xfId="21735"/>
    <cellStyle name="Header2 19 2 6 5" xfId="6959"/>
    <cellStyle name="Header2 19 2 7" xfId="2302"/>
    <cellStyle name="Header2 19 2 7 2" xfId="4643"/>
    <cellStyle name="Header2 19 2 7 2 2" xfId="12252"/>
    <cellStyle name="Header2 19 2 7 2 2 2" xfId="28247"/>
    <cellStyle name="Header2 19 2 7 2 2 2 2" xfId="37282"/>
    <cellStyle name="Header2 19 2 7 2 2 3" xfId="30647"/>
    <cellStyle name="Header2 19 2 7 2 3" xfId="18444"/>
    <cellStyle name="Header2 19 2 7 2 4" xfId="9433"/>
    <cellStyle name="Header2 19 2 7 3" xfId="13228"/>
    <cellStyle name="Header2 19 2 7 3 2" xfId="29216"/>
    <cellStyle name="Header2 19 2 7 3 2 2" xfId="38251"/>
    <cellStyle name="Header2 19 2 7 3 3" xfId="31616"/>
    <cellStyle name="Header2 19 2 7 4" xfId="17981"/>
    <cellStyle name="Header2 19 2 7 5" xfId="7092"/>
    <cellStyle name="Header2 19 2 8" xfId="1173"/>
    <cellStyle name="Header2 19 2 8 2" xfId="3514"/>
    <cellStyle name="Header2 19 2 8 2 2" xfId="10634"/>
    <cellStyle name="Header2 19 2 8 2 2 2" xfId="26628"/>
    <cellStyle name="Header2 19 2 8 2 2 2 2" xfId="35663"/>
    <cellStyle name="Header2 19 2 8 2 2 3" xfId="22831"/>
    <cellStyle name="Header2 19 2 8 2 3" xfId="19065"/>
    <cellStyle name="Header2 19 2 8 2 4" xfId="8304"/>
    <cellStyle name="Header2 19 2 8 3" xfId="10478"/>
    <cellStyle name="Header2 19 2 8 3 2" xfId="26476"/>
    <cellStyle name="Header2 19 2 8 3 2 2" xfId="35511"/>
    <cellStyle name="Header2 19 2 8 3 3" xfId="21582"/>
    <cellStyle name="Header2 19 2 8 4" xfId="19301"/>
    <cellStyle name="Header2 19 2 8 5" xfId="5964"/>
    <cellStyle name="Header2 19 2 9" xfId="2799"/>
    <cellStyle name="Header2 19 2 9 2" xfId="5140"/>
    <cellStyle name="Header2 19 2 9 2 2" xfId="10843"/>
    <cellStyle name="Header2 19 2 9 2 2 2" xfId="26837"/>
    <cellStyle name="Header2 19 2 9 2 2 2 2" xfId="35872"/>
    <cellStyle name="Header2 19 2 9 2 2 3" xfId="18080"/>
    <cellStyle name="Header2 19 2 9 2 3" xfId="15717"/>
    <cellStyle name="Header2 19 2 9 2 4" xfId="9930"/>
    <cellStyle name="Header2 19 2 9 3" xfId="15918"/>
    <cellStyle name="Header2 19 2 9 4" xfId="7589"/>
    <cellStyle name="Header2 19 3" xfId="1099"/>
    <cellStyle name="Header2 19 3 10" xfId="15792"/>
    <cellStyle name="Header2 19 3 11" xfId="5897"/>
    <cellStyle name="Header2 19 3 2" xfId="1837"/>
    <cellStyle name="Header2 19 3 2 2" xfId="2721"/>
    <cellStyle name="Header2 19 3 2 2 2" xfId="5062"/>
    <cellStyle name="Header2 19 3 2 2 2 2" xfId="10242"/>
    <cellStyle name="Header2 19 3 2 2 2 2 2" xfId="26240"/>
    <cellStyle name="Header2 19 3 2 2 2 2 2 2" xfId="35275"/>
    <cellStyle name="Header2 19 3 2 2 2 2 3" xfId="15957"/>
    <cellStyle name="Header2 19 3 2 2 2 3" xfId="20723"/>
    <cellStyle name="Header2 19 3 2 2 2 4" xfId="9852"/>
    <cellStyle name="Header2 19 3 2 2 3" xfId="11252"/>
    <cellStyle name="Header2 19 3 2 2 3 2" xfId="27246"/>
    <cellStyle name="Header2 19 3 2 2 3 2 2" xfId="36281"/>
    <cellStyle name="Header2 19 3 2 2 3 3" xfId="19231"/>
    <cellStyle name="Header2 19 3 2 2 4" xfId="22770"/>
    <cellStyle name="Header2 19 3 2 2 5" xfId="7511"/>
    <cellStyle name="Header2 19 3 2 3" xfId="4178"/>
    <cellStyle name="Header2 19 3 2 3 2" xfId="13726"/>
    <cellStyle name="Header2 19 3 2 3 2 2" xfId="29714"/>
    <cellStyle name="Header2 19 3 2 3 2 2 2" xfId="38749"/>
    <cellStyle name="Header2 19 3 2 3 2 3" xfId="32114"/>
    <cellStyle name="Header2 19 3 2 3 3" xfId="20538"/>
    <cellStyle name="Header2 19 3 2 3 4" xfId="8968"/>
    <cellStyle name="Header2 19 3 2 4" xfId="13995"/>
    <cellStyle name="Header2 19 3 2 4 2" xfId="29984"/>
    <cellStyle name="Header2 19 3 2 4 2 2" xfId="39019"/>
    <cellStyle name="Header2 19 3 2 4 3" xfId="32384"/>
    <cellStyle name="Header2 19 3 2 5" xfId="20551"/>
    <cellStyle name="Header2 19 3 2 6" xfId="6627"/>
    <cellStyle name="Header2 19 3 3" xfId="1978"/>
    <cellStyle name="Header2 19 3 3 2" xfId="4319"/>
    <cellStyle name="Header2 19 3 3 2 2" xfId="14000"/>
    <cellStyle name="Header2 19 3 3 2 2 2" xfId="29989"/>
    <cellStyle name="Header2 19 3 3 2 2 2 2" xfId="39024"/>
    <cellStyle name="Header2 19 3 3 2 2 3" xfId="32389"/>
    <cellStyle name="Header2 19 3 3 2 3" xfId="17721"/>
    <cellStyle name="Header2 19 3 3 2 4" xfId="9109"/>
    <cellStyle name="Header2 19 3 3 3" xfId="13232"/>
    <cellStyle name="Header2 19 3 3 3 2" xfId="29220"/>
    <cellStyle name="Header2 19 3 3 3 2 2" xfId="38255"/>
    <cellStyle name="Header2 19 3 3 3 3" xfId="31620"/>
    <cellStyle name="Header2 19 3 3 4" xfId="19267"/>
    <cellStyle name="Header2 19 3 3 5" xfId="6768"/>
    <cellStyle name="Header2 19 3 4" xfId="2115"/>
    <cellStyle name="Header2 19 3 4 2" xfId="4456"/>
    <cellStyle name="Header2 19 3 4 2 2" xfId="10696"/>
    <cellStyle name="Header2 19 3 4 2 2 2" xfId="26690"/>
    <cellStyle name="Header2 19 3 4 2 2 2 2" xfId="35725"/>
    <cellStyle name="Header2 19 3 4 2 2 3" xfId="15224"/>
    <cellStyle name="Header2 19 3 4 2 3" xfId="22481"/>
    <cellStyle name="Header2 19 3 4 2 4" xfId="9246"/>
    <cellStyle name="Header2 19 3 4 3" xfId="11565"/>
    <cellStyle name="Header2 19 3 4 3 2" xfId="27559"/>
    <cellStyle name="Header2 19 3 4 3 2 2" xfId="36594"/>
    <cellStyle name="Header2 19 3 4 3 3" xfId="17939"/>
    <cellStyle name="Header2 19 3 4 4" xfId="19972"/>
    <cellStyle name="Header2 19 3 4 5" xfId="6905"/>
    <cellStyle name="Header2 19 3 5" xfId="2244"/>
    <cellStyle name="Header2 19 3 5 2" xfId="4585"/>
    <cellStyle name="Header2 19 3 5 2 2" xfId="10351"/>
    <cellStyle name="Header2 19 3 5 2 2 2" xfId="26349"/>
    <cellStyle name="Header2 19 3 5 2 2 2 2" xfId="35384"/>
    <cellStyle name="Header2 19 3 5 2 2 3" xfId="16001"/>
    <cellStyle name="Header2 19 3 5 2 3" xfId="16357"/>
    <cellStyle name="Header2 19 3 5 2 4" xfId="9375"/>
    <cellStyle name="Header2 19 3 5 3" xfId="11630"/>
    <cellStyle name="Header2 19 3 5 3 2" xfId="27624"/>
    <cellStyle name="Header2 19 3 5 3 2 2" xfId="36659"/>
    <cellStyle name="Header2 19 3 5 3 3" xfId="20472"/>
    <cellStyle name="Header2 19 3 5 4" xfId="20329"/>
    <cellStyle name="Header2 19 3 5 5" xfId="7034"/>
    <cellStyle name="Header2 19 3 6" xfId="2373"/>
    <cellStyle name="Header2 19 3 6 2" xfId="4714"/>
    <cellStyle name="Header2 19 3 6 2 2" xfId="12249"/>
    <cellStyle name="Header2 19 3 6 2 2 2" xfId="28244"/>
    <cellStyle name="Header2 19 3 6 2 2 2 2" xfId="37279"/>
    <cellStyle name="Header2 19 3 6 2 2 3" xfId="30644"/>
    <cellStyle name="Header2 19 3 6 2 3" xfId="15995"/>
    <cellStyle name="Header2 19 3 6 2 4" xfId="9504"/>
    <cellStyle name="Header2 19 3 6 3" xfId="11670"/>
    <cellStyle name="Header2 19 3 6 3 2" xfId="27664"/>
    <cellStyle name="Header2 19 3 6 3 2 2" xfId="36699"/>
    <cellStyle name="Header2 19 3 6 3 3" xfId="15515"/>
    <cellStyle name="Header2 19 3 6 4" xfId="18650"/>
    <cellStyle name="Header2 19 3 6 5" xfId="7163"/>
    <cellStyle name="Header2 19 3 7" xfId="1678"/>
    <cellStyle name="Header2 19 3 7 2" xfId="4019"/>
    <cellStyle name="Header2 19 3 7 2 2" xfId="13922"/>
    <cellStyle name="Header2 19 3 7 2 2 2" xfId="29911"/>
    <cellStyle name="Header2 19 3 7 2 2 2 2" xfId="38946"/>
    <cellStyle name="Header2 19 3 7 2 2 3" xfId="32311"/>
    <cellStyle name="Header2 19 3 7 2 3" xfId="16185"/>
    <cellStyle name="Header2 19 3 7 2 4" xfId="8809"/>
    <cellStyle name="Header2 19 3 7 3" xfId="12714"/>
    <cellStyle name="Header2 19 3 7 3 2" xfId="28701"/>
    <cellStyle name="Header2 19 3 7 3 2 2" xfId="37736"/>
    <cellStyle name="Header2 19 3 7 3 3" xfId="31101"/>
    <cellStyle name="Header2 19 3 7 4" xfId="19116"/>
    <cellStyle name="Header2 19 3 7 5" xfId="6468"/>
    <cellStyle name="Header2 19 3 8" xfId="2912"/>
    <cellStyle name="Header2 19 3 8 2" xfId="5253"/>
    <cellStyle name="Header2 19 3 8 2 2" xfId="14371"/>
    <cellStyle name="Header2 19 3 8 2 2 2" xfId="30362"/>
    <cellStyle name="Header2 19 3 8 2 2 2 2" xfId="39397"/>
    <cellStyle name="Header2 19 3 8 2 2 3" xfId="32762"/>
    <cellStyle name="Header2 19 3 8 2 3" xfId="16318"/>
    <cellStyle name="Header2 19 3 8 2 4" xfId="10043"/>
    <cellStyle name="Header2 19 3 8 3" xfId="20347"/>
    <cellStyle name="Header2 19 3 8 4" xfId="7702"/>
    <cellStyle name="Header2 19 3 9" xfId="3447"/>
    <cellStyle name="Header2 19 3 9 2" xfId="11949"/>
    <cellStyle name="Header2 19 3 9 2 2" xfId="27944"/>
    <cellStyle name="Header2 19 3 9 2 2 2" xfId="36979"/>
    <cellStyle name="Header2 19 3 9 2 3" xfId="18422"/>
    <cellStyle name="Header2 19 3 9 3" xfId="23102"/>
    <cellStyle name="Header2 19 3 9 4" xfId="8237"/>
    <cellStyle name="Header2 19 4" xfId="877"/>
    <cellStyle name="Header2 19 4 2" xfId="1373"/>
    <cellStyle name="Header2 19 4 2 2" xfId="3714"/>
    <cellStyle name="Header2 19 4 2 2 2" xfId="13682"/>
    <cellStyle name="Header2 19 4 2 2 2 2" xfId="29670"/>
    <cellStyle name="Header2 19 4 2 2 2 2 2" xfId="38705"/>
    <cellStyle name="Header2 19 4 2 2 2 3" xfId="32070"/>
    <cellStyle name="Header2 19 4 2 2 3" xfId="17726"/>
    <cellStyle name="Header2 19 4 2 2 4" xfId="8504"/>
    <cellStyle name="Header2 19 4 2 3" xfId="10424"/>
    <cellStyle name="Header2 19 4 2 3 2" xfId="26422"/>
    <cellStyle name="Header2 19 4 2 3 2 2" xfId="35457"/>
    <cellStyle name="Header2 19 4 2 3 3" xfId="20580"/>
    <cellStyle name="Header2 19 4 2 4" xfId="17275"/>
    <cellStyle name="Header2 19 4 2 5" xfId="6164"/>
    <cellStyle name="Header2 19 4 3" xfId="2455"/>
    <cellStyle name="Header2 19 4 3 2" xfId="4796"/>
    <cellStyle name="Header2 19 4 3 2 2" xfId="11686"/>
    <cellStyle name="Header2 19 4 3 2 2 2" xfId="27680"/>
    <cellStyle name="Header2 19 4 3 2 2 2 2" xfId="36715"/>
    <cellStyle name="Header2 19 4 3 2 2 3" xfId="17318"/>
    <cellStyle name="Header2 19 4 3 2 3" xfId="18374"/>
    <cellStyle name="Header2 19 4 3 2 4" xfId="9586"/>
    <cellStyle name="Header2 19 4 3 3" xfId="21044"/>
    <cellStyle name="Header2 19 4 3 4" xfId="7245"/>
    <cellStyle name="Header2 19 4 4" xfId="3225"/>
    <cellStyle name="Header2 19 4 4 2" xfId="13284"/>
    <cellStyle name="Header2 19 4 4 2 2" xfId="29272"/>
    <cellStyle name="Header2 19 4 4 2 2 2" xfId="38307"/>
    <cellStyle name="Header2 19 4 4 2 3" xfId="31672"/>
    <cellStyle name="Header2 19 4 4 3" xfId="19624"/>
    <cellStyle name="Header2 19 4 4 4" xfId="8015"/>
    <cellStyle name="Header2 19 4 5" xfId="17207"/>
    <cellStyle name="Header2 19 4 6" xfId="5676"/>
    <cellStyle name="Header2 19 5" xfId="1440"/>
    <cellStyle name="Header2 19 5 2" xfId="2546"/>
    <cellStyle name="Header2 19 5 2 2" xfId="4887"/>
    <cellStyle name="Header2 19 5 2 2 2" xfId="11219"/>
    <cellStyle name="Header2 19 5 2 2 2 2" xfId="27213"/>
    <cellStyle name="Header2 19 5 2 2 2 2 2" xfId="36248"/>
    <cellStyle name="Header2 19 5 2 2 2 3" xfId="18005"/>
    <cellStyle name="Header2 19 5 2 2 3" xfId="19590"/>
    <cellStyle name="Header2 19 5 2 2 4" xfId="9677"/>
    <cellStyle name="Header2 19 5 2 3" xfId="13901"/>
    <cellStyle name="Header2 19 5 2 3 2" xfId="29890"/>
    <cellStyle name="Header2 19 5 2 3 2 2" xfId="38925"/>
    <cellStyle name="Header2 19 5 2 3 3" xfId="32290"/>
    <cellStyle name="Header2 19 5 2 4" xfId="19057"/>
    <cellStyle name="Header2 19 5 2 5" xfId="7336"/>
    <cellStyle name="Header2 19 5 3" xfId="3781"/>
    <cellStyle name="Header2 19 5 3 2" xfId="11651"/>
    <cellStyle name="Header2 19 5 3 2 2" xfId="27645"/>
    <cellStyle name="Header2 19 5 3 2 2 2" xfId="36680"/>
    <cellStyle name="Header2 19 5 3 2 3" xfId="17700"/>
    <cellStyle name="Header2 19 5 3 3" xfId="16827"/>
    <cellStyle name="Header2 19 5 3 4" xfId="8571"/>
    <cellStyle name="Header2 19 5 4" xfId="12230"/>
    <cellStyle name="Header2 19 5 4 2" xfId="28225"/>
    <cellStyle name="Header2 19 5 4 2 2" xfId="37260"/>
    <cellStyle name="Header2 19 5 4 3" xfId="14747"/>
    <cellStyle name="Header2 19 5 5" xfId="17978"/>
    <cellStyle name="Header2 19 5 6" xfId="6231"/>
    <cellStyle name="Header2 19 6" xfId="1312"/>
    <cellStyle name="Header2 19 6 2" xfId="3653"/>
    <cellStyle name="Header2 19 6 2 2" xfId="11653"/>
    <cellStyle name="Header2 19 6 2 2 2" xfId="27647"/>
    <cellStyle name="Header2 19 6 2 2 2 2" xfId="36682"/>
    <cellStyle name="Header2 19 6 2 2 3" xfId="17523"/>
    <cellStyle name="Header2 19 6 2 3" xfId="21649"/>
    <cellStyle name="Header2 19 6 2 4" xfId="8443"/>
    <cellStyle name="Header2 19 6 3" xfId="10476"/>
    <cellStyle name="Header2 19 6 3 2" xfId="26474"/>
    <cellStyle name="Header2 19 6 3 2 2" xfId="35509"/>
    <cellStyle name="Header2 19 6 3 3" xfId="17950"/>
    <cellStyle name="Header2 19 6 4" xfId="17045"/>
    <cellStyle name="Header2 19 6 5" xfId="6103"/>
    <cellStyle name="Header2 19 7" xfId="1479"/>
    <cellStyle name="Header2 19 7 2" xfId="3820"/>
    <cellStyle name="Header2 19 7 2 2" xfId="10931"/>
    <cellStyle name="Header2 19 7 2 2 2" xfId="26925"/>
    <cellStyle name="Header2 19 7 2 2 2 2" xfId="35960"/>
    <cellStyle name="Header2 19 7 2 2 3" xfId="18221"/>
    <cellStyle name="Header2 19 7 2 3" xfId="18639"/>
    <cellStyle name="Header2 19 7 2 4" xfId="8610"/>
    <cellStyle name="Header2 19 7 3" xfId="13000"/>
    <cellStyle name="Header2 19 7 3 2" xfId="28988"/>
    <cellStyle name="Header2 19 7 3 2 2" xfId="38023"/>
    <cellStyle name="Header2 19 7 3 3" xfId="31388"/>
    <cellStyle name="Header2 19 7 4" xfId="18994"/>
    <cellStyle name="Header2 19 7 5" xfId="6270"/>
    <cellStyle name="Header2 19 8" xfId="1267"/>
    <cellStyle name="Header2 19 8 2" xfId="3608"/>
    <cellStyle name="Header2 19 8 2 2" xfId="11484"/>
    <cellStyle name="Header2 19 8 2 2 2" xfId="27478"/>
    <cellStyle name="Header2 19 8 2 2 2 2" xfId="36513"/>
    <cellStyle name="Header2 19 8 2 2 3" xfId="16561"/>
    <cellStyle name="Header2 19 8 2 3" xfId="17388"/>
    <cellStyle name="Header2 19 8 2 4" xfId="8398"/>
    <cellStyle name="Header2 19 8 3" xfId="11948"/>
    <cellStyle name="Header2 19 8 3 2" xfId="27943"/>
    <cellStyle name="Header2 19 8 3 2 2" xfId="36978"/>
    <cellStyle name="Header2 19 8 3 3" xfId="16434"/>
    <cellStyle name="Header2 19 8 4" xfId="15002"/>
    <cellStyle name="Header2 19 8 5" xfId="6058"/>
    <cellStyle name="Header2 19 9" xfId="1519"/>
    <cellStyle name="Header2 19 9 2" xfId="3860"/>
    <cellStyle name="Header2 19 9 2 2" xfId="11701"/>
    <cellStyle name="Header2 19 9 2 2 2" xfId="27695"/>
    <cellStyle name="Header2 19 9 2 2 2 2" xfId="36730"/>
    <cellStyle name="Header2 19 9 2 2 3" xfId="19110"/>
    <cellStyle name="Header2 19 9 2 3" xfId="21556"/>
    <cellStyle name="Header2 19 9 2 4" xfId="8650"/>
    <cellStyle name="Header2 19 9 3" xfId="12472"/>
    <cellStyle name="Header2 19 9 3 2" xfId="28463"/>
    <cellStyle name="Header2 19 9 3 2 2" xfId="37498"/>
    <cellStyle name="Header2 19 9 3 3" xfId="30863"/>
    <cellStyle name="Header2 19 9 4" xfId="17282"/>
    <cellStyle name="Header2 19 9 5" xfId="6310"/>
    <cellStyle name="Header2 2" xfId="222"/>
    <cellStyle name="Header2 2 10" xfId="949"/>
    <cellStyle name="Header2 2 10 2" xfId="3297"/>
    <cellStyle name="Header2 2 10 2 2" xfId="11244"/>
    <cellStyle name="Header2 2 10 2 2 2" xfId="27238"/>
    <cellStyle name="Header2 2 10 2 2 2 2" xfId="36273"/>
    <cellStyle name="Header2 2 10 2 2 3" xfId="20825"/>
    <cellStyle name="Header2 2 10 2 3" xfId="16831"/>
    <cellStyle name="Header2 2 10 2 4" xfId="8087"/>
    <cellStyle name="Header2 2 10 3" xfId="12286"/>
    <cellStyle name="Header2 2 10 3 2" xfId="28281"/>
    <cellStyle name="Header2 2 10 3 2 2" xfId="37316"/>
    <cellStyle name="Header2 2 10 3 3" xfId="30681"/>
    <cellStyle name="Header2 2 10 4" xfId="18262"/>
    <cellStyle name="Header2 2 10 5" xfId="5748"/>
    <cellStyle name="Header2 2 11" xfId="3005"/>
    <cellStyle name="Header2 2 11 2" xfId="11938"/>
    <cellStyle name="Header2 2 11 2 2" xfId="27933"/>
    <cellStyle name="Header2 2 11 2 2 2" xfId="36968"/>
    <cellStyle name="Header2 2 11 2 3" xfId="17651"/>
    <cellStyle name="Header2 2 11 3" xfId="21515"/>
    <cellStyle name="Header2 2 11 4" xfId="7795"/>
    <cellStyle name="Header2 2 12" xfId="637"/>
    <cellStyle name="Header2 2 12 2" xfId="10910"/>
    <cellStyle name="Header2 2 12 2 2" xfId="26904"/>
    <cellStyle name="Header2 2 12 2 2 2" xfId="35939"/>
    <cellStyle name="Header2 2 12 2 3" xfId="20263"/>
    <cellStyle name="Header2 2 12 2 4" xfId="18620"/>
    <cellStyle name="Header2 2 12 3" xfId="24080"/>
    <cellStyle name="Header2 2 12 3 2" xfId="33115"/>
    <cellStyle name="Header2 2 12 4" xfId="17815"/>
    <cellStyle name="Header2 2 12 5" xfId="5456"/>
    <cellStyle name="Header2 2 13" xfId="597"/>
    <cellStyle name="Header2 2 13 2" xfId="24063"/>
    <cellStyle name="Header2 2 13 2 2" xfId="33098"/>
    <cellStyle name="Header2 2 13 3" xfId="15547"/>
    <cellStyle name="Header2 2 13 4" xfId="5435"/>
    <cellStyle name="Header2 2 14" xfId="15104"/>
    <cellStyle name="Header2 2 2" xfId="527"/>
    <cellStyle name="Header2 2 2 10" xfId="3078"/>
    <cellStyle name="Header2 2 2 10 2" xfId="13466"/>
    <cellStyle name="Header2 2 2 10 2 2" xfId="29454"/>
    <cellStyle name="Header2 2 2 10 2 2 2" xfId="38489"/>
    <cellStyle name="Header2 2 2 10 2 3" xfId="31854"/>
    <cellStyle name="Header2 2 2 10 3" xfId="17528"/>
    <cellStyle name="Header2 2 2 10 4" xfId="7868"/>
    <cellStyle name="Header2 2 2 11" xfId="730"/>
    <cellStyle name="Header2 2 2 11 2" xfId="24153"/>
    <cellStyle name="Header2 2 2 11 2 2" xfId="33188"/>
    <cellStyle name="Header2 2 2 11 3" xfId="15404"/>
    <cellStyle name="Header2 2 2 11 4" xfId="5529"/>
    <cellStyle name="Header2 2 2 12" xfId="15127"/>
    <cellStyle name="Header2 2 2 12 2" xfId="15564"/>
    <cellStyle name="Header2 2 2 13" xfId="15094"/>
    <cellStyle name="Header2 2 2 14" xfId="5376"/>
    <cellStyle name="Header2 2 2 2" xfId="1039"/>
    <cellStyle name="Header2 2 2 2 2" xfId="1604"/>
    <cellStyle name="Header2 2 2 2 2 2" xfId="3945"/>
    <cellStyle name="Header2 2 2 2 2 2 2" xfId="10166"/>
    <cellStyle name="Header2 2 2 2 2 2 2 2" xfId="26168"/>
    <cellStyle name="Header2 2 2 2 2 2 2 2 2" xfId="35203"/>
    <cellStyle name="Header2 2 2 2 2 2 2 3" xfId="20573"/>
    <cellStyle name="Header2 2 2 2 2 2 3" xfId="18513"/>
    <cellStyle name="Header2 2 2 2 2 2 4" xfId="8735"/>
    <cellStyle name="Header2 2 2 2 2 3" xfId="11896"/>
    <cellStyle name="Header2 2 2 2 2 3 2" xfId="27890"/>
    <cellStyle name="Header2 2 2 2 2 3 2 2" xfId="36925"/>
    <cellStyle name="Header2 2 2 2 2 3 3" xfId="19038"/>
    <cellStyle name="Header2 2 2 2 2 4" xfId="16843"/>
    <cellStyle name="Header2 2 2 2 2 5" xfId="6395"/>
    <cellStyle name="Header2 2 2 2 3" xfId="2874"/>
    <cellStyle name="Header2 2 2 2 3 2" xfId="5215"/>
    <cellStyle name="Header2 2 2 2 3 2 2" xfId="14333"/>
    <cellStyle name="Header2 2 2 2 3 2 2 2" xfId="30324"/>
    <cellStyle name="Header2 2 2 2 3 2 2 2 2" xfId="39359"/>
    <cellStyle name="Header2 2 2 2 3 2 2 3" xfId="32724"/>
    <cellStyle name="Header2 2 2 2 3 2 3" xfId="16911"/>
    <cellStyle name="Header2 2 2 2 3 2 4" xfId="10005"/>
    <cellStyle name="Header2 2 2 2 3 3" xfId="16127"/>
    <cellStyle name="Header2 2 2 2 3 4" xfId="7664"/>
    <cellStyle name="Header2 2 2 2 4" xfId="3387"/>
    <cellStyle name="Header2 2 2 2 4 2" xfId="12738"/>
    <cellStyle name="Header2 2 2 2 4 2 2" xfId="28725"/>
    <cellStyle name="Header2 2 2 2 4 2 2 2" xfId="37760"/>
    <cellStyle name="Header2 2 2 2 4 2 3" xfId="31125"/>
    <cellStyle name="Header2 2 2 2 4 3" xfId="15855"/>
    <cellStyle name="Header2 2 2 2 4 4" xfId="8177"/>
    <cellStyle name="Header2 2 2 2 5" xfId="18543"/>
    <cellStyle name="Header2 2 2 2 6" xfId="5838"/>
    <cellStyle name="Header2 2 2 3" xfId="1765"/>
    <cellStyle name="Header2 2 2 3 2" xfId="2672"/>
    <cellStyle name="Header2 2 2 3 2 2" xfId="5013"/>
    <cellStyle name="Header2 2 2 3 2 2 2" xfId="10282"/>
    <cellStyle name="Header2 2 2 3 2 2 2 2" xfId="26280"/>
    <cellStyle name="Header2 2 2 3 2 2 2 2 2" xfId="35315"/>
    <cellStyle name="Header2 2 2 3 2 2 2 3" xfId="19595"/>
    <cellStyle name="Header2 2 2 3 2 2 3" xfId="23776"/>
    <cellStyle name="Header2 2 2 3 2 2 4" xfId="9803"/>
    <cellStyle name="Header2 2 2 3 2 3" xfId="11003"/>
    <cellStyle name="Header2 2 2 3 2 3 2" xfId="26997"/>
    <cellStyle name="Header2 2 2 3 2 3 2 2" xfId="36032"/>
    <cellStyle name="Header2 2 2 3 2 3 3" xfId="18559"/>
    <cellStyle name="Header2 2 2 3 2 4" xfId="22869"/>
    <cellStyle name="Header2 2 2 3 2 5" xfId="7462"/>
    <cellStyle name="Header2 2 2 3 3" xfId="4106"/>
    <cellStyle name="Header2 2 2 3 3 2" xfId="14058"/>
    <cellStyle name="Header2 2 2 3 3 2 2" xfId="30047"/>
    <cellStyle name="Header2 2 2 3 3 2 2 2" xfId="39082"/>
    <cellStyle name="Header2 2 2 3 3 2 3" xfId="32447"/>
    <cellStyle name="Header2 2 2 3 3 3" xfId="21681"/>
    <cellStyle name="Header2 2 2 3 3 4" xfId="8896"/>
    <cellStyle name="Header2 2 2 3 4" xfId="13256"/>
    <cellStyle name="Header2 2 2 3 4 2" xfId="29244"/>
    <cellStyle name="Header2 2 2 3 4 2 2" xfId="38279"/>
    <cellStyle name="Header2 2 2 3 4 3" xfId="31644"/>
    <cellStyle name="Header2 2 2 3 5" xfId="15748"/>
    <cellStyle name="Header2 2 2 3 6" xfId="6555"/>
    <cellStyle name="Header2 2 2 4" xfId="1905"/>
    <cellStyle name="Header2 2 2 4 2" xfId="4246"/>
    <cellStyle name="Header2 2 2 4 2 2" xfId="13502"/>
    <cellStyle name="Header2 2 2 4 2 2 2" xfId="29490"/>
    <cellStyle name="Header2 2 2 4 2 2 2 2" xfId="38525"/>
    <cellStyle name="Header2 2 2 4 2 2 3" xfId="31890"/>
    <cellStyle name="Header2 2 2 4 2 3" xfId="17487"/>
    <cellStyle name="Header2 2 2 4 2 4" xfId="9036"/>
    <cellStyle name="Header2 2 2 4 3" xfId="12575"/>
    <cellStyle name="Header2 2 2 4 3 2" xfId="28562"/>
    <cellStyle name="Header2 2 2 4 3 2 2" xfId="37597"/>
    <cellStyle name="Header2 2 2 4 3 3" xfId="30962"/>
    <cellStyle name="Header2 2 2 4 4" xfId="15157"/>
    <cellStyle name="Header2 2 2 4 5" xfId="6695"/>
    <cellStyle name="Header2 2 2 5" xfId="2045"/>
    <cellStyle name="Header2 2 2 5 2" xfId="4386"/>
    <cellStyle name="Header2 2 2 5 2 2" xfId="11227"/>
    <cellStyle name="Header2 2 2 5 2 2 2" xfId="27221"/>
    <cellStyle name="Header2 2 2 5 2 2 2 2" xfId="36256"/>
    <cellStyle name="Header2 2 2 5 2 2 3" xfId="20872"/>
    <cellStyle name="Header2 2 2 5 2 3" xfId="16822"/>
    <cellStyle name="Header2 2 2 5 2 4" xfId="9176"/>
    <cellStyle name="Header2 2 2 5 3" xfId="11892"/>
    <cellStyle name="Header2 2 2 5 3 2" xfId="27886"/>
    <cellStyle name="Header2 2 2 5 3 2 2" xfId="36921"/>
    <cellStyle name="Header2 2 2 5 3 3" xfId="19106"/>
    <cellStyle name="Header2 2 2 5 4" xfId="18090"/>
    <cellStyle name="Header2 2 2 5 5" xfId="6835"/>
    <cellStyle name="Header2 2 2 6" xfId="2170"/>
    <cellStyle name="Header2 2 2 6 2" xfId="4511"/>
    <cellStyle name="Header2 2 2 6 2 2" xfId="14186"/>
    <cellStyle name="Header2 2 2 6 2 2 2" xfId="30175"/>
    <cellStyle name="Header2 2 2 6 2 2 2 2" xfId="39210"/>
    <cellStyle name="Header2 2 2 6 2 2 3" xfId="32575"/>
    <cellStyle name="Header2 2 2 6 2 3" xfId="16700"/>
    <cellStyle name="Header2 2 2 6 2 4" xfId="9301"/>
    <cellStyle name="Header2 2 2 6 3" xfId="12975"/>
    <cellStyle name="Header2 2 2 6 3 2" xfId="28963"/>
    <cellStyle name="Header2 2 2 6 3 2 2" xfId="37998"/>
    <cellStyle name="Header2 2 2 6 3 3" xfId="31363"/>
    <cellStyle name="Header2 2 2 6 4" xfId="17982"/>
    <cellStyle name="Header2 2 2 6 5" xfId="6960"/>
    <cellStyle name="Header2 2 2 7" xfId="2303"/>
    <cellStyle name="Header2 2 2 7 2" xfId="4644"/>
    <cellStyle name="Header2 2 2 7 2 2" xfId="11688"/>
    <cellStyle name="Header2 2 2 7 2 2 2" xfId="27682"/>
    <cellStyle name="Header2 2 2 7 2 2 2 2" xfId="36717"/>
    <cellStyle name="Header2 2 2 7 2 2 3" xfId="18133"/>
    <cellStyle name="Header2 2 2 7 2 3" xfId="20507"/>
    <cellStyle name="Header2 2 2 7 2 4" xfId="9434"/>
    <cellStyle name="Header2 2 2 7 3" xfId="11316"/>
    <cellStyle name="Header2 2 2 7 3 2" xfId="27310"/>
    <cellStyle name="Header2 2 2 7 3 2 2" xfId="36345"/>
    <cellStyle name="Header2 2 2 7 3 3" xfId="15772"/>
    <cellStyle name="Header2 2 2 7 4" xfId="15864"/>
    <cellStyle name="Header2 2 2 7 5" xfId="7093"/>
    <cellStyle name="Header2 2 2 8" xfId="1174"/>
    <cellStyle name="Header2 2 2 8 2" xfId="3515"/>
    <cellStyle name="Header2 2 2 8 2 2" xfId="12736"/>
    <cellStyle name="Header2 2 2 8 2 2 2" xfId="28723"/>
    <cellStyle name="Header2 2 2 8 2 2 2 2" xfId="37758"/>
    <cellStyle name="Header2 2 2 8 2 2 3" xfId="31123"/>
    <cellStyle name="Header2 2 2 8 2 3" xfId="16949"/>
    <cellStyle name="Header2 2 2 8 2 4" xfId="8305"/>
    <cellStyle name="Header2 2 2 8 3" xfId="12417"/>
    <cellStyle name="Header2 2 2 8 3 2" xfId="28408"/>
    <cellStyle name="Header2 2 2 8 3 2 2" xfId="37443"/>
    <cellStyle name="Header2 2 2 8 3 3" xfId="30808"/>
    <cellStyle name="Header2 2 2 8 4" xfId="17181"/>
    <cellStyle name="Header2 2 2 8 5" xfId="5965"/>
    <cellStyle name="Header2 2 2 9" xfId="2505"/>
    <cellStyle name="Header2 2 2 9 2" xfId="4846"/>
    <cellStyle name="Header2 2 2 9 2 2" xfId="10703"/>
    <cellStyle name="Header2 2 2 9 2 2 2" xfId="26697"/>
    <cellStyle name="Header2 2 2 9 2 2 2 2" xfId="35732"/>
    <cellStyle name="Header2 2 2 9 2 2 3" xfId="14930"/>
    <cellStyle name="Header2 2 2 9 2 3" xfId="16961"/>
    <cellStyle name="Header2 2 2 9 2 4" xfId="9636"/>
    <cellStyle name="Header2 2 2 9 3" xfId="18356"/>
    <cellStyle name="Header2 2 2 9 4" xfId="7295"/>
    <cellStyle name="Header2 2 3" xfId="1100"/>
    <cellStyle name="Header2 2 3 10" xfId="15643"/>
    <cellStyle name="Header2 2 3 10 2" xfId="18140"/>
    <cellStyle name="Header2 2 3 11" xfId="15102"/>
    <cellStyle name="Header2 2 3 12" xfId="5898"/>
    <cellStyle name="Header2 2 3 2" xfId="1838"/>
    <cellStyle name="Header2 2 3 2 2" xfId="2722"/>
    <cellStyle name="Header2 2 3 2 2 2" xfId="5063"/>
    <cellStyle name="Header2 2 3 2 2 2 2" xfId="10241"/>
    <cellStyle name="Header2 2 3 2 2 2 2 2" xfId="26239"/>
    <cellStyle name="Header2 2 3 2 2 2 2 2 2" xfId="35274"/>
    <cellStyle name="Header2 2 3 2 2 2 2 3" xfId="16965"/>
    <cellStyle name="Header2 2 3 2 2 2 3" xfId="17630"/>
    <cellStyle name="Header2 2 3 2 2 2 4" xfId="9853"/>
    <cellStyle name="Header2 2 3 2 2 3" xfId="10774"/>
    <cellStyle name="Header2 2 3 2 2 3 2" xfId="26768"/>
    <cellStyle name="Header2 2 3 2 2 3 2 2" xfId="35803"/>
    <cellStyle name="Header2 2 3 2 2 3 3" xfId="16861"/>
    <cellStyle name="Header2 2 3 2 2 4" xfId="20541"/>
    <cellStyle name="Header2 2 3 2 2 5" xfId="7512"/>
    <cellStyle name="Header2 2 3 2 3" xfId="4179"/>
    <cellStyle name="Header2 2 3 2 3 2" xfId="11809"/>
    <cellStyle name="Header2 2 3 2 3 2 2" xfId="27803"/>
    <cellStyle name="Header2 2 3 2 3 2 2 2" xfId="36838"/>
    <cellStyle name="Header2 2 3 2 3 2 3" xfId="16494"/>
    <cellStyle name="Header2 2 3 2 3 3" xfId="18755"/>
    <cellStyle name="Header2 2 3 2 3 4" xfId="8969"/>
    <cellStyle name="Header2 2 3 2 4" xfId="12083"/>
    <cellStyle name="Header2 2 3 2 4 2" xfId="28078"/>
    <cellStyle name="Header2 2 3 2 4 2 2" xfId="37113"/>
    <cellStyle name="Header2 2 3 2 4 3" xfId="15205"/>
    <cellStyle name="Header2 2 3 2 5" xfId="18960"/>
    <cellStyle name="Header2 2 3 2 6" xfId="6628"/>
    <cellStyle name="Header2 2 3 3" xfId="1979"/>
    <cellStyle name="Header2 2 3 3 2" xfId="4320"/>
    <cellStyle name="Header2 2 3 3 2 2" xfId="12088"/>
    <cellStyle name="Header2 2 3 3 2 2 2" xfId="28083"/>
    <cellStyle name="Header2 2 3 3 2 2 2 2" xfId="37118"/>
    <cellStyle name="Header2 2 3 3 2 2 3" xfId="15204"/>
    <cellStyle name="Header2 2 3 3 2 3" xfId="21709"/>
    <cellStyle name="Header2 2 3 3 2 4" xfId="9110"/>
    <cellStyle name="Header2 2 3 3 3" xfId="11320"/>
    <cellStyle name="Header2 2 3 3 3 2" xfId="27314"/>
    <cellStyle name="Header2 2 3 3 3 2 2" xfId="36349"/>
    <cellStyle name="Header2 2 3 3 3 3" xfId="16009"/>
    <cellStyle name="Header2 2 3 3 4" xfId="17147"/>
    <cellStyle name="Header2 2 3 3 5" xfId="6769"/>
    <cellStyle name="Header2 2 3 4" xfId="2116"/>
    <cellStyle name="Header2 2 3 4 2" xfId="4457"/>
    <cellStyle name="Header2 2 3 4 2 2" xfId="10353"/>
    <cellStyle name="Header2 2 3 4 2 2 2" xfId="26351"/>
    <cellStyle name="Header2 2 3 4 2 2 2 2" xfId="35386"/>
    <cellStyle name="Header2 2 3 4 2 2 3" xfId="22810"/>
    <cellStyle name="Header2 2 3 4 2 3" xfId="22982"/>
    <cellStyle name="Header2 2 3 4 2 4" xfId="9247"/>
    <cellStyle name="Header2 2 3 4 3" xfId="13359"/>
    <cellStyle name="Header2 2 3 4 3 2" xfId="29347"/>
    <cellStyle name="Header2 2 3 4 3 2 2" xfId="38382"/>
    <cellStyle name="Header2 2 3 4 3 3" xfId="31747"/>
    <cellStyle name="Header2 2 3 4 4" xfId="18771"/>
    <cellStyle name="Header2 2 3 4 5" xfId="6906"/>
    <cellStyle name="Header2 2 3 5" xfId="2245"/>
    <cellStyle name="Header2 2 3 5 2" xfId="4586"/>
    <cellStyle name="Header2 2 3 5 2 2" xfId="10143"/>
    <cellStyle name="Header2 2 3 5 2 2 2" xfId="26145"/>
    <cellStyle name="Header2 2 3 5 2 2 2 2" xfId="35180"/>
    <cellStyle name="Header2 2 3 5 2 2 3" xfId="18932"/>
    <cellStyle name="Header2 2 3 5 2 3" xfId="23206"/>
    <cellStyle name="Header2 2 3 5 2 4" xfId="9376"/>
    <cellStyle name="Header2 2 3 5 3" xfId="13433"/>
    <cellStyle name="Header2 2 3 5 3 2" xfId="29421"/>
    <cellStyle name="Header2 2 3 5 3 2 2" xfId="38456"/>
    <cellStyle name="Header2 2 3 5 3 3" xfId="31821"/>
    <cellStyle name="Header2 2 3 5 4" xfId="18526"/>
    <cellStyle name="Header2 2 3 5 5" xfId="7035"/>
    <cellStyle name="Header2 2 3 6" xfId="2374"/>
    <cellStyle name="Header2 2 3 6 2" xfId="4715"/>
    <cellStyle name="Header2 2 3 6 2 2" xfId="11800"/>
    <cellStyle name="Header2 2 3 6 2 2 2" xfId="27794"/>
    <cellStyle name="Header2 2 3 6 2 2 2 2" xfId="36829"/>
    <cellStyle name="Header2 2 3 6 2 2 3" xfId="17226"/>
    <cellStyle name="Header2 2 3 6 2 3" xfId="19820"/>
    <cellStyle name="Header2 2 3 6 2 4" xfId="9505"/>
    <cellStyle name="Header2 2 3 6 3" xfId="13475"/>
    <cellStyle name="Header2 2 3 6 3 2" xfId="29463"/>
    <cellStyle name="Header2 2 3 6 3 2 2" xfId="38498"/>
    <cellStyle name="Header2 2 3 6 3 3" xfId="31863"/>
    <cellStyle name="Header2 2 3 6 4" xfId="16533"/>
    <cellStyle name="Header2 2 3 6 5" xfId="7164"/>
    <cellStyle name="Header2 2 3 7" xfId="1679"/>
    <cellStyle name="Header2 2 3 7 2" xfId="4020"/>
    <cellStyle name="Header2 2 3 7 2 2" xfId="12009"/>
    <cellStyle name="Header2 2 3 7 2 2 2" xfId="28004"/>
    <cellStyle name="Header2 2 3 7 2 2 2 2" xfId="37039"/>
    <cellStyle name="Header2 2 3 7 2 2 3" xfId="17751"/>
    <cellStyle name="Header2 2 3 7 2 3" xfId="22994"/>
    <cellStyle name="Header2 2 3 7 2 4" xfId="8810"/>
    <cellStyle name="Header2 2 3 7 3" xfId="13188"/>
    <cellStyle name="Header2 2 3 7 3 2" xfId="29176"/>
    <cellStyle name="Header2 2 3 7 3 2 2" xfId="38211"/>
    <cellStyle name="Header2 2 3 7 3 3" xfId="31576"/>
    <cellStyle name="Header2 2 3 7 4" xfId="16999"/>
    <cellStyle name="Header2 2 3 7 5" xfId="6469"/>
    <cellStyle name="Header2 2 3 8" xfId="2432"/>
    <cellStyle name="Header2 2 3 8 2" xfId="4773"/>
    <cellStyle name="Header2 2 3 8 2 2" xfId="13666"/>
    <cellStyle name="Header2 2 3 8 2 2 2" xfId="29654"/>
    <cellStyle name="Header2 2 3 8 2 2 2 2" xfId="38689"/>
    <cellStyle name="Header2 2 3 8 2 2 3" xfId="32054"/>
    <cellStyle name="Header2 2 3 8 2 3" xfId="17104"/>
    <cellStyle name="Header2 2 3 8 2 4" xfId="9563"/>
    <cellStyle name="Header2 2 3 8 3" xfId="19023"/>
    <cellStyle name="Header2 2 3 8 4" xfId="7222"/>
    <cellStyle name="Header2 2 3 9" xfId="3448"/>
    <cellStyle name="Header2 2 3 9 2" xfId="12960"/>
    <cellStyle name="Header2 2 3 9 2 2" xfId="28948"/>
    <cellStyle name="Header2 2 3 9 2 2 2" xfId="37983"/>
    <cellStyle name="Header2 2 3 9 2 3" xfId="31348"/>
    <cellStyle name="Header2 2 3 9 3" xfId="21719"/>
    <cellStyle name="Header2 2 3 9 4" xfId="8238"/>
    <cellStyle name="Header2 2 4" xfId="878"/>
    <cellStyle name="Header2 2 4 2" xfId="1374"/>
    <cellStyle name="Header2 2 4 2 2" xfId="3715"/>
    <cellStyle name="Header2 2 4 2 2 2" xfId="11764"/>
    <cellStyle name="Header2 2 4 2 2 2 2" xfId="27758"/>
    <cellStyle name="Header2 2 4 2 2 2 2 2" xfId="36793"/>
    <cellStyle name="Header2 2 4 2 2 2 3" xfId="19320"/>
    <cellStyle name="Header2 2 4 2 2 3" xfId="21517"/>
    <cellStyle name="Header2 2 4 2 2 4" xfId="8505"/>
    <cellStyle name="Header2 2 4 2 3" xfId="10423"/>
    <cellStyle name="Header2 2 4 2 3 2" xfId="26421"/>
    <cellStyle name="Header2 2 4 2 3 2 2" xfId="35456"/>
    <cellStyle name="Header2 2 4 2 3 3" xfId="21244"/>
    <cellStyle name="Header2 2 4 2 4" xfId="16079"/>
    <cellStyle name="Header2 2 4 2 5" xfId="6165"/>
    <cellStyle name="Header2 2 4 3" xfId="2905"/>
    <cellStyle name="Header2 2 4 3 2" xfId="5246"/>
    <cellStyle name="Header2 2 4 3 2 2" xfId="14364"/>
    <cellStyle name="Header2 2 4 3 2 2 2" xfId="30355"/>
    <cellStyle name="Header2 2 4 3 2 2 2 2" xfId="39390"/>
    <cellStyle name="Header2 2 4 3 2 2 3" xfId="32755"/>
    <cellStyle name="Header2 2 4 3 2 3" xfId="21932"/>
    <cellStyle name="Header2 2 4 3 2 4" xfId="10036"/>
    <cellStyle name="Header2 2 4 3 3" xfId="20529"/>
    <cellStyle name="Header2 2 4 3 4" xfId="7695"/>
    <cellStyle name="Header2 2 4 4" xfId="3226"/>
    <cellStyle name="Header2 2 4 4 2" xfId="14028"/>
    <cellStyle name="Header2 2 4 4 2 2" xfId="30017"/>
    <cellStyle name="Header2 2 4 4 2 2 2" xfId="39052"/>
    <cellStyle name="Header2 2 4 4 2 3" xfId="32417"/>
    <cellStyle name="Header2 2 4 4 3" xfId="19210"/>
    <cellStyle name="Header2 2 4 4 4" xfId="8016"/>
    <cellStyle name="Header2 2 4 5" xfId="15103"/>
    <cellStyle name="Header2 2 4 6" xfId="5677"/>
    <cellStyle name="Header2 2 5" xfId="1439"/>
    <cellStyle name="Header2 2 5 2" xfId="2545"/>
    <cellStyle name="Header2 2 5 2 2" xfId="4886"/>
    <cellStyle name="Header2 2 5 2 2 2" xfId="12343"/>
    <cellStyle name="Header2 2 5 2 2 2 2" xfId="28338"/>
    <cellStyle name="Header2 2 5 2 2 2 2 2" xfId="37373"/>
    <cellStyle name="Header2 2 5 2 2 2 3" xfId="30738"/>
    <cellStyle name="Header2 2 5 2 2 3" xfId="19733"/>
    <cellStyle name="Header2 2 5 2 2 4" xfId="9676"/>
    <cellStyle name="Header2 2 5 2 3" xfId="12987"/>
    <cellStyle name="Header2 2 5 2 3 2" xfId="28975"/>
    <cellStyle name="Header2 2 5 2 3 2 2" xfId="38010"/>
    <cellStyle name="Header2 2 5 2 3 3" xfId="31375"/>
    <cellStyle name="Header2 2 5 2 4" xfId="20148"/>
    <cellStyle name="Header2 2 5 2 5" xfId="7335"/>
    <cellStyle name="Header2 2 5 3" xfId="3780"/>
    <cellStyle name="Header2 2 5 3 2" xfId="13569"/>
    <cellStyle name="Header2 2 5 3 2 2" xfId="29557"/>
    <cellStyle name="Header2 2 5 3 2 2 2" xfId="38592"/>
    <cellStyle name="Header2 2 5 3 2 3" xfId="31957"/>
    <cellStyle name="Header2 2 5 3 3" xfId="18945"/>
    <cellStyle name="Header2 2 5 3 4" xfId="8570"/>
    <cellStyle name="Header2 2 5 4" xfId="14134"/>
    <cellStyle name="Header2 2 5 4 2" xfId="30123"/>
    <cellStyle name="Header2 2 5 4 2 2" xfId="39158"/>
    <cellStyle name="Header2 2 5 4 3" xfId="32523"/>
    <cellStyle name="Header2 2 5 5" xfId="16080"/>
    <cellStyle name="Header2 2 5 6" xfId="6230"/>
    <cellStyle name="Header2 2 6" xfId="1313"/>
    <cellStyle name="Header2 2 6 2" xfId="3654"/>
    <cellStyle name="Header2 2 6 2 2" xfId="13457"/>
    <cellStyle name="Header2 2 6 2 2 2" xfId="29445"/>
    <cellStyle name="Header2 2 6 2 2 2 2" xfId="38480"/>
    <cellStyle name="Header2 2 6 2 2 3" xfId="31845"/>
    <cellStyle name="Header2 2 6 2 3" xfId="21111"/>
    <cellStyle name="Header2 2 6 2 4" xfId="8444"/>
    <cellStyle name="Header2 2 6 3" xfId="10475"/>
    <cellStyle name="Header2 2 6 3 2" xfId="26473"/>
    <cellStyle name="Header2 2 6 3 2 2" xfId="35508"/>
    <cellStyle name="Header2 2 6 3 3" xfId="21005"/>
    <cellStyle name="Header2 2 6 4" xfId="16483"/>
    <cellStyle name="Header2 2 6 5" xfId="6104"/>
    <cellStyle name="Header2 2 7" xfId="1481"/>
    <cellStyle name="Header2 2 7 2" xfId="3822"/>
    <cellStyle name="Header2 2 7 2 2" xfId="11141"/>
    <cellStyle name="Header2 2 7 2 2 2" xfId="27135"/>
    <cellStyle name="Header2 2 7 2 2 2 2" xfId="36170"/>
    <cellStyle name="Header2 2 7 2 2 3" xfId="15707"/>
    <cellStyle name="Header2 2 7 2 3" xfId="22948"/>
    <cellStyle name="Header2 2 7 2 4" xfId="8612"/>
    <cellStyle name="Header2 2 7 3" xfId="12265"/>
    <cellStyle name="Header2 2 7 3 2" xfId="28260"/>
    <cellStyle name="Header2 2 7 3 2 2" xfId="37295"/>
    <cellStyle name="Header2 2 7 3 3" xfId="30660"/>
    <cellStyle name="Header2 2 7 4" xfId="16018"/>
    <cellStyle name="Header2 2 7 5" xfId="6272"/>
    <cellStyle name="Header2 2 8" xfId="1263"/>
    <cellStyle name="Header2 2 8 2" xfId="3604"/>
    <cellStyle name="Header2 2 8 2 2" xfId="11705"/>
    <cellStyle name="Header2 2 8 2 2 2" xfId="27699"/>
    <cellStyle name="Header2 2 8 2 2 2 2" xfId="36734"/>
    <cellStyle name="Header2 2 8 2 2 3" xfId="18283"/>
    <cellStyle name="Header2 2 8 2 3" xfId="17458"/>
    <cellStyle name="Header2 2 8 2 4" xfId="8394"/>
    <cellStyle name="Header2 2 8 3" xfId="10592"/>
    <cellStyle name="Header2 2 8 3 2" xfId="26586"/>
    <cellStyle name="Header2 2 8 3 2 2" xfId="35621"/>
    <cellStyle name="Header2 2 8 3 3" xfId="20454"/>
    <cellStyle name="Header2 2 8 4" xfId="15262"/>
    <cellStyle name="Header2 2 8 5" xfId="6054"/>
    <cellStyle name="Header2 2 9" xfId="1515"/>
    <cellStyle name="Header2 2 9 2" xfId="3856"/>
    <cellStyle name="Header2 2 9 2 2" xfId="10870"/>
    <cellStyle name="Header2 2 9 2 2 2" xfId="26864"/>
    <cellStyle name="Header2 2 9 2 2 2 2" xfId="35899"/>
    <cellStyle name="Header2 2 9 2 2 3" xfId="18926"/>
    <cellStyle name="Header2 2 9 2 3" xfId="21323"/>
    <cellStyle name="Header2 2 9 2 4" xfId="8646"/>
    <cellStyle name="Header2 2 9 3" xfId="13179"/>
    <cellStyle name="Header2 2 9 3 2" xfId="29167"/>
    <cellStyle name="Header2 2 9 3 2 2" xfId="38202"/>
    <cellStyle name="Header2 2 9 3 3" xfId="31567"/>
    <cellStyle name="Header2 2 9 4" xfId="17224"/>
    <cellStyle name="Header2 2 9 5" xfId="6306"/>
    <cellStyle name="Header2 20" xfId="223"/>
    <cellStyle name="Header2 20 10" xfId="948"/>
    <cellStyle name="Header2 20 10 2" xfId="3296"/>
    <cellStyle name="Header2 20 10 2 2" xfId="13157"/>
    <cellStyle name="Header2 20 10 2 2 2" xfId="29145"/>
    <cellStyle name="Header2 20 10 2 2 2 2" xfId="38180"/>
    <cellStyle name="Header2 20 10 2 2 3" xfId="31545"/>
    <cellStyle name="Header2 20 10 2 3" xfId="18949"/>
    <cellStyle name="Header2 20 10 2 4" xfId="8086"/>
    <cellStyle name="Header2 20 10 3" xfId="14189"/>
    <cellStyle name="Header2 20 10 3 2" xfId="30178"/>
    <cellStyle name="Header2 20 10 3 2 2" xfId="39213"/>
    <cellStyle name="Header2 20 10 3 3" xfId="32578"/>
    <cellStyle name="Header2 20 10 4" xfId="16283"/>
    <cellStyle name="Header2 20 10 5" xfId="5747"/>
    <cellStyle name="Header2 20 11" xfId="3006"/>
    <cellStyle name="Header2 20 11 2" xfId="13218"/>
    <cellStyle name="Header2 20 11 2 2" xfId="29206"/>
    <cellStyle name="Header2 20 11 2 2 2" xfId="38241"/>
    <cellStyle name="Header2 20 11 2 3" xfId="31606"/>
    <cellStyle name="Header2 20 11 3" xfId="17612"/>
    <cellStyle name="Header2 20 11 4" xfId="7796"/>
    <cellStyle name="Header2 20 12" xfId="638"/>
    <cellStyle name="Header2 20 12 2" xfId="24081"/>
    <cellStyle name="Header2 20 12 2 2" xfId="33116"/>
    <cellStyle name="Header2 20 12 3" xfId="15699"/>
    <cellStyle name="Header2 20 12 4" xfId="5457"/>
    <cellStyle name="Header2 20 13" xfId="16791"/>
    <cellStyle name="Header2 20 2" xfId="528"/>
    <cellStyle name="Header2 20 2 10" xfId="3079"/>
    <cellStyle name="Header2 20 2 10 2" xfId="11552"/>
    <cellStyle name="Header2 20 2 10 2 2" xfId="27546"/>
    <cellStyle name="Header2 20 2 10 2 2 2" xfId="36581"/>
    <cellStyle name="Header2 20 2 10 2 3" xfId="21458"/>
    <cellStyle name="Header2 20 2 10 3" xfId="15402"/>
    <cellStyle name="Header2 20 2 10 4" xfId="7869"/>
    <cellStyle name="Header2 20 2 11" xfId="731"/>
    <cellStyle name="Header2 20 2 11 2" xfId="24154"/>
    <cellStyle name="Header2 20 2 11 2 2" xfId="33189"/>
    <cellStyle name="Header2 20 2 11 3" xfId="16223"/>
    <cellStyle name="Header2 20 2 11 4" xfId="5530"/>
    <cellStyle name="Header2 20 2 12" xfId="16221"/>
    <cellStyle name="Header2 20 2 13" xfId="5377"/>
    <cellStyle name="Header2 20 2 2" xfId="1040"/>
    <cellStyle name="Header2 20 2 2 2" xfId="1605"/>
    <cellStyle name="Header2 20 2 2 2 2" xfId="3946"/>
    <cellStyle name="Header2 20 2 2 2 2 2" xfId="13089"/>
    <cellStyle name="Header2 20 2 2 2 2 2 2" xfId="29077"/>
    <cellStyle name="Header2 20 2 2 2 2 2 2 2" xfId="38112"/>
    <cellStyle name="Header2 20 2 2 2 2 2 3" xfId="31477"/>
    <cellStyle name="Header2 20 2 2 2 2 3" xfId="16394"/>
    <cellStyle name="Header2 20 2 2 2 2 4" xfId="8736"/>
    <cellStyle name="Header2 20 2 2 2 3" xfId="13707"/>
    <cellStyle name="Header2 20 2 2 2 3 2" xfId="29695"/>
    <cellStyle name="Header2 20 2 2 2 3 2 2" xfId="38730"/>
    <cellStyle name="Header2 20 2 2 2 3 3" xfId="32095"/>
    <cellStyle name="Header2 20 2 2 2 4" xfId="18841"/>
    <cellStyle name="Header2 20 2 2 2 5" xfId="6396"/>
    <cellStyle name="Header2 20 2 2 3" xfId="2765"/>
    <cellStyle name="Header2 20 2 2 3 2" xfId="5106"/>
    <cellStyle name="Header2 20 2 2 3 2 2" xfId="10203"/>
    <cellStyle name="Header2 20 2 2 3 2 2 2" xfId="26201"/>
    <cellStyle name="Header2 20 2 2 3 2 2 2 2" xfId="35236"/>
    <cellStyle name="Header2 20 2 2 3 2 2 3" xfId="20531"/>
    <cellStyle name="Header2 20 2 2 3 2 3" xfId="21387"/>
    <cellStyle name="Header2 20 2 2 3 2 4" xfId="9896"/>
    <cellStyle name="Header2 20 2 2 3 3" xfId="15484"/>
    <cellStyle name="Header2 20 2 2 3 4" xfId="7555"/>
    <cellStyle name="Header2 20 2 2 4" xfId="3388"/>
    <cellStyle name="Header2 20 2 2 4 2" xfId="14256"/>
    <cellStyle name="Header2 20 2 2 4 2 2" xfId="30246"/>
    <cellStyle name="Header2 20 2 2 4 2 2 2" xfId="39281"/>
    <cellStyle name="Header2 20 2 2 4 2 3" xfId="32646"/>
    <cellStyle name="Header2 20 2 2 4 3" xfId="20803"/>
    <cellStyle name="Header2 20 2 2 4 4" xfId="8178"/>
    <cellStyle name="Header2 20 2 2 5" xfId="17666"/>
    <cellStyle name="Header2 20 2 2 6" xfId="5839"/>
    <cellStyle name="Header2 20 2 3" xfId="1766"/>
    <cellStyle name="Header2 20 2 3 2" xfId="2673"/>
    <cellStyle name="Header2 20 2 3 2 2" xfId="5014"/>
    <cellStyle name="Header2 20 2 3 2 2 2" xfId="10286"/>
    <cellStyle name="Header2 20 2 3 2 2 2 2" xfId="26284"/>
    <cellStyle name="Header2 20 2 3 2 2 2 2 2" xfId="35319"/>
    <cellStyle name="Header2 20 2 3 2 2 2 3" xfId="15644"/>
    <cellStyle name="Header2 20 2 3 2 2 3" xfId="19452"/>
    <cellStyle name="Header2 20 2 3 2 2 4" xfId="9804"/>
    <cellStyle name="Header2 20 2 3 2 3" xfId="12989"/>
    <cellStyle name="Header2 20 2 3 2 3 2" xfId="28977"/>
    <cellStyle name="Header2 20 2 3 2 3 2 2" xfId="38012"/>
    <cellStyle name="Header2 20 2 3 2 3 3" xfId="31377"/>
    <cellStyle name="Header2 20 2 3 2 4" xfId="17677"/>
    <cellStyle name="Header2 20 2 3 2 5" xfId="7463"/>
    <cellStyle name="Header2 20 2 3 3" xfId="4107"/>
    <cellStyle name="Header2 20 2 3 3 2" xfId="12150"/>
    <cellStyle name="Header2 20 2 3 3 2 2" xfId="28145"/>
    <cellStyle name="Header2 20 2 3 3 2 2 2" xfId="37180"/>
    <cellStyle name="Header2 20 2 3 3 2 3" xfId="14820"/>
    <cellStyle name="Header2 20 2 3 3 3" xfId="20112"/>
    <cellStyle name="Header2 20 2 3 3 4" xfId="8897"/>
    <cellStyle name="Header2 20 2 3 4" xfId="14159"/>
    <cellStyle name="Header2 20 2 3 4 2" xfId="30148"/>
    <cellStyle name="Header2 20 2 3 4 2 2" xfId="39183"/>
    <cellStyle name="Header2 20 2 3 4 3" xfId="32548"/>
    <cellStyle name="Header2 20 2 3 5" xfId="15474"/>
    <cellStyle name="Header2 20 2 3 6" xfId="6556"/>
    <cellStyle name="Header2 20 2 4" xfId="1906"/>
    <cellStyle name="Header2 20 2 4 2" xfId="4247"/>
    <cellStyle name="Header2 20 2 4 2 2" xfId="11588"/>
    <cellStyle name="Header2 20 2 4 2 2 2" xfId="27582"/>
    <cellStyle name="Header2 20 2 4 2 2 2 2" xfId="36617"/>
    <cellStyle name="Header2 20 2 4 2 2 3" xfId="19381"/>
    <cellStyle name="Header2 20 2 4 2 3" xfId="15361"/>
    <cellStyle name="Header2 20 2 4 2 4" xfId="9037"/>
    <cellStyle name="Header2 20 2 4 3" xfId="13999"/>
    <cellStyle name="Header2 20 2 4 3 2" xfId="29988"/>
    <cellStyle name="Header2 20 2 4 3 2 2" xfId="39023"/>
    <cellStyle name="Header2 20 2 4 3 3" xfId="32388"/>
    <cellStyle name="Header2 20 2 4 4" xfId="15256"/>
    <cellStyle name="Header2 20 2 4 5" xfId="6696"/>
    <cellStyle name="Header2 20 2 5" xfId="2046"/>
    <cellStyle name="Header2 20 2 5 2" xfId="4387"/>
    <cellStyle name="Header2 20 2 5 2 2" xfId="10749"/>
    <cellStyle name="Header2 20 2 5 2 2 2" xfId="26743"/>
    <cellStyle name="Header2 20 2 5 2 2 2 2" xfId="35778"/>
    <cellStyle name="Header2 20 2 5 2 2 3" xfId="18927"/>
    <cellStyle name="Header2 20 2 5 2 3" xfId="22062"/>
    <cellStyle name="Header2 20 2 5 2 4" xfId="9177"/>
    <cellStyle name="Header2 20 2 5 3" xfId="13703"/>
    <cellStyle name="Header2 20 2 5 3 2" xfId="29691"/>
    <cellStyle name="Header2 20 2 5 3 2 2" xfId="38726"/>
    <cellStyle name="Header2 20 2 5 3 3" xfId="32091"/>
    <cellStyle name="Header2 20 2 5 4" xfId="15973"/>
    <cellStyle name="Header2 20 2 5 5" xfId="6836"/>
    <cellStyle name="Header2 20 2 6" xfId="2171"/>
    <cellStyle name="Header2 20 2 6 2" xfId="4512"/>
    <cellStyle name="Header2 20 2 6 2 2" xfId="12283"/>
    <cellStyle name="Header2 20 2 6 2 2 2" xfId="28278"/>
    <cellStyle name="Header2 20 2 6 2 2 2 2" xfId="37313"/>
    <cellStyle name="Header2 20 2 6 2 2 3" xfId="30678"/>
    <cellStyle name="Header2 20 2 6 2 3" xfId="23104"/>
    <cellStyle name="Header2 20 2 6 2 4" xfId="9302"/>
    <cellStyle name="Header2 20 2 6 3" xfId="11065"/>
    <cellStyle name="Header2 20 2 6 3 2" xfId="27059"/>
    <cellStyle name="Header2 20 2 6 3 2 2" xfId="36094"/>
    <cellStyle name="Header2 20 2 6 3 3" xfId="15514"/>
    <cellStyle name="Header2 20 2 6 4" xfId="15865"/>
    <cellStyle name="Header2 20 2 6 5" xfId="6961"/>
    <cellStyle name="Header2 20 2 7" xfId="2304"/>
    <cellStyle name="Header2 20 2 7 2" xfId="4645"/>
    <cellStyle name="Header2 20 2 7 2 2" xfId="13495"/>
    <cellStyle name="Header2 20 2 7 2 2 2" xfId="29483"/>
    <cellStyle name="Header2 20 2 7 2 2 2 2" xfId="38518"/>
    <cellStyle name="Header2 20 2 7 2 2 3" xfId="31883"/>
    <cellStyle name="Header2 20 2 7 2 3" xfId="19588"/>
    <cellStyle name="Header2 20 2 7 2 4" xfId="9435"/>
    <cellStyle name="Header2 20 2 7 3" xfId="13805"/>
    <cellStyle name="Header2 20 2 7 3 2" xfId="29793"/>
    <cellStyle name="Header2 20 2 7 3 2 2" xfId="38828"/>
    <cellStyle name="Header2 20 2 7 3 3" xfId="32193"/>
    <cellStyle name="Header2 20 2 7 4" xfId="21145"/>
    <cellStyle name="Header2 20 2 7 5" xfId="7094"/>
    <cellStyle name="Header2 20 2 8" xfId="1175"/>
    <cellStyle name="Header2 20 2 8 2" xfId="3516"/>
    <cellStyle name="Header2 20 2 8 2 2" xfId="13887"/>
    <cellStyle name="Header2 20 2 8 2 2 2" xfId="29876"/>
    <cellStyle name="Header2 20 2 8 2 2 2 2" xfId="38911"/>
    <cellStyle name="Header2 20 2 8 2 2 3" xfId="32276"/>
    <cellStyle name="Header2 20 2 8 2 3" xfId="15939"/>
    <cellStyle name="Header2 20 2 8 2 4" xfId="8306"/>
    <cellStyle name="Header2 20 2 8 3" xfId="12817"/>
    <cellStyle name="Header2 20 2 8 3 2" xfId="28805"/>
    <cellStyle name="Header2 20 2 8 3 2 2" xfId="37840"/>
    <cellStyle name="Header2 20 2 8 3 3" xfId="31205"/>
    <cellStyle name="Header2 20 2 8 4" xfId="16022"/>
    <cellStyle name="Header2 20 2 8 5" xfId="5966"/>
    <cellStyle name="Header2 20 2 9" xfId="855"/>
    <cellStyle name="Header2 20 2 9 2" xfId="3203"/>
    <cellStyle name="Header2 20 2 9 2 2" xfId="11772"/>
    <cellStyle name="Header2 20 2 9 2 2 2" xfId="27766"/>
    <cellStyle name="Header2 20 2 9 2 2 2 2" xfId="36801"/>
    <cellStyle name="Header2 20 2 9 2 2 3" xfId="19449"/>
    <cellStyle name="Header2 20 2 9 2 3" xfId="17849"/>
    <cellStyle name="Header2 20 2 9 2 4" xfId="7993"/>
    <cellStyle name="Header2 20 2 9 3" xfId="16034"/>
    <cellStyle name="Header2 20 2 9 4" xfId="5654"/>
    <cellStyle name="Header2 20 3" xfId="1101"/>
    <cellStyle name="Header2 20 3 10" xfId="17489"/>
    <cellStyle name="Header2 20 3 11" xfId="5899"/>
    <cellStyle name="Header2 20 3 2" xfId="1839"/>
    <cellStyle name="Header2 20 3 2 2" xfId="2723"/>
    <cellStyle name="Header2 20 3 2 2 2" xfId="5064"/>
    <cellStyle name="Header2 20 3 2 2 2 2" xfId="10240"/>
    <cellStyle name="Header2 20 3 2 2 2 2 2" xfId="26238"/>
    <cellStyle name="Header2 20 3 2 2 2 2 2 2" xfId="35273"/>
    <cellStyle name="Header2 20 3 2 2 2 2 3" xfId="19081"/>
    <cellStyle name="Header2 20 3 2 2 2 3" xfId="15504"/>
    <cellStyle name="Header2 20 3 2 2 2 4" xfId="9854"/>
    <cellStyle name="Header2 20 3 2 2 3" xfId="12458"/>
    <cellStyle name="Header2 20 3 2 2 3 2" xfId="28449"/>
    <cellStyle name="Header2 20 3 2 2 3 2 2" xfId="37484"/>
    <cellStyle name="Header2 20 3 2 2 3 3" xfId="30849"/>
    <cellStyle name="Header2 20 3 2 2 4" xfId="18890"/>
    <cellStyle name="Header2 20 3 2 2 5" xfId="7513"/>
    <cellStyle name="Header2 20 3 2 3" xfId="4180"/>
    <cellStyle name="Header2 20 3 2 3 2" xfId="13615"/>
    <cellStyle name="Header2 20 3 2 3 2 2" xfId="29603"/>
    <cellStyle name="Header2 20 3 2 3 2 2 2" xfId="38638"/>
    <cellStyle name="Header2 20 3 2 3 2 3" xfId="32003"/>
    <cellStyle name="Header2 20 3 2 3 3" xfId="16636"/>
    <cellStyle name="Header2 20 3 2 3 4" xfId="8970"/>
    <cellStyle name="Header2 20 3 2 4" xfId="12576"/>
    <cellStyle name="Header2 20 3 2 4 2" xfId="28563"/>
    <cellStyle name="Header2 20 3 2 4 2 2" xfId="37598"/>
    <cellStyle name="Header2 20 3 2 4 3" xfId="30963"/>
    <cellStyle name="Header2 20 3 2 5" xfId="16842"/>
    <cellStyle name="Header2 20 3 2 6" xfId="6629"/>
    <cellStyle name="Header2 20 3 3" xfId="1980"/>
    <cellStyle name="Header2 20 3 3 2" xfId="4321"/>
    <cellStyle name="Header2 20 3 3 2 2" xfId="13141"/>
    <cellStyle name="Header2 20 3 3 2 2 2" xfId="29129"/>
    <cellStyle name="Header2 20 3 3 2 2 2 2" xfId="38164"/>
    <cellStyle name="Header2 20 3 3 2 2 3" xfId="31529"/>
    <cellStyle name="Header2 20 3 3 2 3" xfId="19002"/>
    <cellStyle name="Header2 20 3 3 2 4" xfId="9111"/>
    <cellStyle name="Header2 20 3 3 3" xfId="13809"/>
    <cellStyle name="Header2 20 3 3 3 2" xfId="29797"/>
    <cellStyle name="Header2 20 3 3 3 2 2" xfId="38832"/>
    <cellStyle name="Header2 20 3 3 3 3" xfId="32197"/>
    <cellStyle name="Header2 20 3 3 4" xfId="16344"/>
    <cellStyle name="Header2 20 3 3 5" xfId="6770"/>
    <cellStyle name="Header2 20 3 4" xfId="2117"/>
    <cellStyle name="Header2 20 3 4 2" xfId="4458"/>
    <cellStyle name="Header2 20 3 4 2 2" xfId="13088"/>
    <cellStyle name="Header2 20 3 4 2 2 2" xfId="29076"/>
    <cellStyle name="Header2 20 3 4 2 2 2 2" xfId="38111"/>
    <cellStyle name="Header2 20 3 4 2 2 3" xfId="31476"/>
    <cellStyle name="Header2 20 3 4 2 3" xfId="17621"/>
    <cellStyle name="Header2 20 3 4 2 4" xfId="9248"/>
    <cellStyle name="Header2 20 3 4 3" xfId="14085"/>
    <cellStyle name="Header2 20 3 4 3 2" xfId="30074"/>
    <cellStyle name="Header2 20 3 4 3 2 2" xfId="39109"/>
    <cellStyle name="Header2 20 3 4 3 3" xfId="32474"/>
    <cellStyle name="Header2 20 3 4 4" xfId="16652"/>
    <cellStyle name="Header2 20 3 4 5" xfId="6907"/>
    <cellStyle name="Header2 20 3 5" xfId="2246"/>
    <cellStyle name="Header2 20 3 5 2" xfId="4587"/>
    <cellStyle name="Header2 20 3 5 2 2" xfId="10142"/>
    <cellStyle name="Header2 20 3 5 2 2 2" xfId="26144"/>
    <cellStyle name="Header2 20 3 5 2 2 2 2" xfId="35179"/>
    <cellStyle name="Header2 20 3 5 2 2 3" xfId="23218"/>
    <cellStyle name="Header2 20 3 5 2 3" xfId="20094"/>
    <cellStyle name="Header2 20 3 5 2 4" xfId="9377"/>
    <cellStyle name="Header2 20 3 5 3" xfId="11519"/>
    <cellStyle name="Header2 20 3 5 3 2" xfId="27513"/>
    <cellStyle name="Header2 20 3 5 3 2 2" xfId="36548"/>
    <cellStyle name="Header2 20 3 5 3 3" xfId="18490"/>
    <cellStyle name="Header2 20 3 5 4" xfId="16407"/>
    <cellStyle name="Header2 20 3 5 5" xfId="7036"/>
    <cellStyle name="Header2 20 3 6" xfId="2375"/>
    <cellStyle name="Header2 20 3 6 2" xfId="4716"/>
    <cellStyle name="Header2 20 3 6 2 2" xfId="13606"/>
    <cellStyle name="Header2 20 3 6 2 2 2" xfId="29594"/>
    <cellStyle name="Header2 20 3 6 2 2 2 2" xfId="38629"/>
    <cellStyle name="Header2 20 3 6 2 2 3" xfId="31994"/>
    <cellStyle name="Header2 20 3 6 2 3" xfId="22145"/>
    <cellStyle name="Header2 20 3 6 2 4" xfId="9506"/>
    <cellStyle name="Header2 20 3 6 3" xfId="11562"/>
    <cellStyle name="Header2 20 3 6 3 2" xfId="27556"/>
    <cellStyle name="Header2 20 3 6 3 2 2" xfId="36591"/>
    <cellStyle name="Header2 20 3 6 3 3" xfId="16011"/>
    <cellStyle name="Header2 20 3 6 4" xfId="22169"/>
    <cellStyle name="Header2 20 3 6 5" xfId="7165"/>
    <cellStyle name="Header2 20 3 7" xfId="1680"/>
    <cellStyle name="Header2 20 3 7 2" xfId="4021"/>
    <cellStyle name="Header2 20 3 7 2 2" xfId="11105"/>
    <cellStyle name="Header2 20 3 7 2 2 2" xfId="27099"/>
    <cellStyle name="Header2 20 3 7 2 2 2 2" xfId="36134"/>
    <cellStyle name="Header2 20 3 7 2 2 3" xfId="17179"/>
    <cellStyle name="Header2 20 3 7 2 3" xfId="22613"/>
    <cellStyle name="Header2 20 3 7 2 4" xfId="8811"/>
    <cellStyle name="Header2 20 3 7 3" xfId="11277"/>
    <cellStyle name="Header2 20 3 7 3 2" xfId="27271"/>
    <cellStyle name="Header2 20 3 7 3 2 2" xfId="36306"/>
    <cellStyle name="Header2 20 3 7 3 3" xfId="18492"/>
    <cellStyle name="Header2 20 3 7 4" xfId="16779"/>
    <cellStyle name="Header2 20 3 7 5" xfId="6470"/>
    <cellStyle name="Header2 20 3 8" xfId="2613"/>
    <cellStyle name="Header2 20 3 8 2" xfId="4954"/>
    <cellStyle name="Header2 20 3 8 2 2" xfId="12363"/>
    <cellStyle name="Header2 20 3 8 2 2 2" xfId="28354"/>
    <cellStyle name="Header2 20 3 8 2 2 2 2" xfId="37389"/>
    <cellStyle name="Header2 20 3 8 2 2 3" xfId="30754"/>
    <cellStyle name="Header2 20 3 8 2 3" xfId="22906"/>
    <cellStyle name="Header2 20 3 8 2 4" xfId="9744"/>
    <cellStyle name="Header2 20 3 8 3" xfId="20502"/>
    <cellStyle name="Header2 20 3 8 4" xfId="7403"/>
    <cellStyle name="Header2 20 3 9" xfId="3449"/>
    <cellStyle name="Header2 20 3 9 2" xfId="11047"/>
    <cellStyle name="Header2 20 3 9 2 2" xfId="27041"/>
    <cellStyle name="Header2 20 3 9 2 2 2" xfId="36076"/>
    <cellStyle name="Header2 20 3 9 2 3" xfId="21832"/>
    <cellStyle name="Header2 20 3 9 3" xfId="18884"/>
    <cellStyle name="Header2 20 3 9 4" xfId="8239"/>
    <cellStyle name="Header2 20 4" xfId="879"/>
    <cellStyle name="Header2 20 4 2" xfId="1375"/>
    <cellStyle name="Header2 20 4 2 2" xfId="3716"/>
    <cellStyle name="Header2 20 4 2 2 2" xfId="13570"/>
    <cellStyle name="Header2 20 4 2 2 2 2" xfId="29558"/>
    <cellStyle name="Header2 20 4 2 2 2 2 2" xfId="38593"/>
    <cellStyle name="Header2 20 4 2 2 2 3" xfId="31958"/>
    <cellStyle name="Header2 20 4 2 2 3" xfId="17502"/>
    <cellStyle name="Header2 20 4 2 2 4" xfId="8506"/>
    <cellStyle name="Header2 20 4 2 3" xfId="10422"/>
    <cellStyle name="Header2 20 4 2 3 2" xfId="26420"/>
    <cellStyle name="Header2 20 4 2 3 2 2" xfId="35455"/>
    <cellStyle name="Header2 20 4 2 3 3" xfId="16624"/>
    <cellStyle name="Header2 20 4 2 4" xfId="17974"/>
    <cellStyle name="Header2 20 4 2 5" xfId="6166"/>
    <cellStyle name="Header2 20 4 3" xfId="2795"/>
    <cellStyle name="Header2 20 4 3 2" xfId="5136"/>
    <cellStyle name="Header2 20 4 3 2 2" xfId="10176"/>
    <cellStyle name="Header2 20 4 3 2 2 2" xfId="26174"/>
    <cellStyle name="Header2 20 4 3 2 2 2 2" xfId="35209"/>
    <cellStyle name="Header2 20 4 3 2 2 3" xfId="16749"/>
    <cellStyle name="Header2 20 4 3 2 3" xfId="15381"/>
    <cellStyle name="Header2 20 4 3 2 4" xfId="9926"/>
    <cellStyle name="Header2 20 4 3 3" xfId="17019"/>
    <cellStyle name="Header2 20 4 3 4" xfId="7585"/>
    <cellStyle name="Header2 20 4 4" xfId="3227"/>
    <cellStyle name="Header2 20 4 4 2" xfId="12116"/>
    <cellStyle name="Header2 20 4 4 2 2" xfId="28111"/>
    <cellStyle name="Header2 20 4 4 2 2 2" xfId="37146"/>
    <cellStyle name="Header2 20 4 4 2 3" xfId="14850"/>
    <cellStyle name="Header2 20 4 4 3" xfId="17091"/>
    <cellStyle name="Header2 20 4 4 4" xfId="8017"/>
    <cellStyle name="Header2 20 4 5" xfId="16285"/>
    <cellStyle name="Header2 20 4 6" xfId="5678"/>
    <cellStyle name="Header2 20 5" xfId="1437"/>
    <cellStyle name="Header2 20 5 2" xfId="2544"/>
    <cellStyle name="Header2 20 5 2 2" xfId="4885"/>
    <cellStyle name="Header2 20 5 2 2 2" xfId="14247"/>
    <cellStyle name="Header2 20 5 2 2 2 2" xfId="30237"/>
    <cellStyle name="Header2 20 5 2 2 2 2 2" xfId="39272"/>
    <cellStyle name="Header2 20 5 2 2 2 3" xfId="32637"/>
    <cellStyle name="Header2 20 5 2 2 3" xfId="18442"/>
    <cellStyle name="Header2 20 5 2 2 4" xfId="9675"/>
    <cellStyle name="Header2 20 5 2 3" xfId="11005"/>
    <cellStyle name="Header2 20 5 2 3 2" xfId="26999"/>
    <cellStyle name="Header2 20 5 2 3 2 2" xfId="36034"/>
    <cellStyle name="Header2 20 5 2 3 3" xfId="23568"/>
    <cellStyle name="Header2 20 5 2 4" xfId="22768"/>
    <cellStyle name="Header2 20 5 2 5" xfId="7334"/>
    <cellStyle name="Header2 20 5 3" xfId="3778"/>
    <cellStyle name="Header2 20 5 3 2" xfId="13681"/>
    <cellStyle name="Header2 20 5 3 2 2" xfId="29669"/>
    <cellStyle name="Header2 20 5 3 2 2 2" xfId="38704"/>
    <cellStyle name="Header2 20 5 3 2 3" xfId="32069"/>
    <cellStyle name="Header2 20 5 3 3" xfId="22884"/>
    <cellStyle name="Header2 20 5 3 4" xfId="8568"/>
    <cellStyle name="Header2 20 5 4" xfId="11514"/>
    <cellStyle name="Header2 20 5 4 2" xfId="27508"/>
    <cellStyle name="Header2 20 5 4 2 2" xfId="36543"/>
    <cellStyle name="Header2 20 5 4 3" xfId="20824"/>
    <cellStyle name="Header2 20 5 5" xfId="19414"/>
    <cellStyle name="Header2 20 5 6" xfId="6228"/>
    <cellStyle name="Header2 20 6" xfId="1315"/>
    <cellStyle name="Header2 20 6 2" xfId="3656"/>
    <cellStyle name="Header2 20 6 2 2" xfId="13337"/>
    <cellStyle name="Header2 20 6 2 2 2" xfId="29325"/>
    <cellStyle name="Header2 20 6 2 2 2 2" xfId="38360"/>
    <cellStyle name="Header2 20 6 2 2 3" xfId="31725"/>
    <cellStyle name="Header2 20 6 2 3" xfId="16188"/>
    <cellStyle name="Header2 20 6 2 4" xfId="8446"/>
    <cellStyle name="Header2 20 6 3" xfId="10473"/>
    <cellStyle name="Header2 20 6 3 2" xfId="26471"/>
    <cellStyle name="Header2 20 6 3 2 2" xfId="35506"/>
    <cellStyle name="Header2 20 6 3 3" xfId="15999"/>
    <cellStyle name="Header2 20 6 4" xfId="17664"/>
    <cellStyle name="Header2 20 6 5" xfId="6106"/>
    <cellStyle name="Header2 20 7" xfId="1480"/>
    <cellStyle name="Header2 20 7 2" xfId="3821"/>
    <cellStyle name="Header2 20 7 2 2" xfId="13050"/>
    <cellStyle name="Header2 20 7 2 2 2" xfId="29038"/>
    <cellStyle name="Header2 20 7 2 2 2 2" xfId="38073"/>
    <cellStyle name="Header2 20 7 2 2 3" xfId="31438"/>
    <cellStyle name="Header2 20 7 2 3" xfId="16522"/>
    <cellStyle name="Header2 20 7 2 4" xfId="8611"/>
    <cellStyle name="Header2 20 7 3" xfId="14168"/>
    <cellStyle name="Header2 20 7 3 2" xfId="30157"/>
    <cellStyle name="Header2 20 7 3 2 2" xfId="39192"/>
    <cellStyle name="Header2 20 7 3 3" xfId="32557"/>
    <cellStyle name="Header2 20 7 4" xfId="16877"/>
    <cellStyle name="Header2 20 7 5" xfId="6271"/>
    <cellStyle name="Header2 20 8" xfId="1261"/>
    <cellStyle name="Header2 20 8 2" xfId="3602"/>
    <cellStyle name="Header2 20 8 2 2" xfId="11818"/>
    <cellStyle name="Header2 20 8 2 2 2" xfId="27812"/>
    <cellStyle name="Header2 20 8 2 2 2 2" xfId="36847"/>
    <cellStyle name="Header2 20 8 2 2 3" xfId="18212"/>
    <cellStyle name="Header2 20 8 2 3" xfId="15327"/>
    <cellStyle name="Header2 20 8 2 4" xfId="8392"/>
    <cellStyle name="Header2 20 8 3" xfId="13107"/>
    <cellStyle name="Header2 20 8 3 2" xfId="29095"/>
    <cellStyle name="Header2 20 8 3 2 2" xfId="38130"/>
    <cellStyle name="Header2 20 8 3 3" xfId="31495"/>
    <cellStyle name="Header2 20 8 4" xfId="15004"/>
    <cellStyle name="Header2 20 8 5" xfId="6052"/>
    <cellStyle name="Header2 20 9" xfId="2101"/>
    <cellStyle name="Header2 20 9 2" xfId="4442"/>
    <cellStyle name="Header2 20 9 2 2" xfId="13265"/>
    <cellStyle name="Header2 20 9 2 2 2" xfId="29253"/>
    <cellStyle name="Header2 20 9 2 2 2 2" xfId="38288"/>
    <cellStyle name="Header2 20 9 2 2 3" xfId="31653"/>
    <cellStyle name="Header2 20 9 2 3" xfId="19114"/>
    <cellStyle name="Header2 20 9 2 4" xfId="9232"/>
    <cellStyle name="Header2 20 9 3" xfId="11066"/>
    <cellStyle name="Header2 20 9 3 2" xfId="27060"/>
    <cellStyle name="Header2 20 9 3 2 2" xfId="36095"/>
    <cellStyle name="Header2 20 9 3 3" xfId="14927"/>
    <cellStyle name="Header2 20 9 4" xfId="16343"/>
    <cellStyle name="Header2 20 9 5" xfId="6891"/>
    <cellStyle name="Header2 21" xfId="224"/>
    <cellStyle name="Header2 21 10" xfId="943"/>
    <cellStyle name="Header2 21 10 2" xfId="3291"/>
    <cellStyle name="Header2 21 10 2 2" xfId="12115"/>
    <cellStyle name="Header2 21 10 2 2 2" xfId="28110"/>
    <cellStyle name="Header2 21 10 2 2 2 2" xfId="37145"/>
    <cellStyle name="Header2 21 10 2 2 3" xfId="14851"/>
    <cellStyle name="Header2 21 10 2 3" xfId="22804"/>
    <cellStyle name="Header2 21 10 2 4" xfId="8081"/>
    <cellStyle name="Header2 21 10 3" xfId="12845"/>
    <cellStyle name="Header2 21 10 3 2" xfId="28833"/>
    <cellStyle name="Header2 21 10 3 2 2" xfId="37868"/>
    <cellStyle name="Header2 21 10 3 3" xfId="31233"/>
    <cellStyle name="Header2 21 10 4" xfId="16956"/>
    <cellStyle name="Header2 21 10 5" xfId="5742"/>
    <cellStyle name="Header2 21 11" xfId="3007"/>
    <cellStyle name="Header2 21 11 2" xfId="11307"/>
    <cellStyle name="Header2 21 11 2 2" xfId="27301"/>
    <cellStyle name="Header2 21 11 2 2 2" xfId="36336"/>
    <cellStyle name="Header2 21 11 2 3" xfId="15516"/>
    <cellStyle name="Header2 21 11 3" xfId="15486"/>
    <cellStyle name="Header2 21 11 4" xfId="7797"/>
    <cellStyle name="Header2 21 12" xfId="639"/>
    <cellStyle name="Header2 21 12 2" xfId="24082"/>
    <cellStyle name="Header2 21 12 2 2" xfId="33117"/>
    <cellStyle name="Header2 21 12 3" xfId="16353"/>
    <cellStyle name="Header2 21 12 4" xfId="5458"/>
    <cellStyle name="Header2 21 13" xfId="18786"/>
    <cellStyle name="Header2 21 2" xfId="529"/>
    <cellStyle name="Header2 21 2 10" xfId="3080"/>
    <cellStyle name="Header2 21 2 10 2" xfId="13346"/>
    <cellStyle name="Header2 21 2 10 2 2" xfId="29334"/>
    <cellStyle name="Header2 21 2 10 2 2 2" xfId="38369"/>
    <cellStyle name="Header2 21 2 10 2 3" xfId="31734"/>
    <cellStyle name="Header2 21 2 10 3" xfId="21546"/>
    <cellStyle name="Header2 21 2 10 4" xfId="7870"/>
    <cellStyle name="Header2 21 2 11" xfId="732"/>
    <cellStyle name="Header2 21 2 11 2" xfId="24155"/>
    <cellStyle name="Header2 21 2 11 2 2" xfId="33190"/>
    <cellStyle name="Header2 21 2 11 3" xfId="15080"/>
    <cellStyle name="Header2 21 2 11 4" xfId="5531"/>
    <cellStyle name="Header2 21 2 12" xfId="17743"/>
    <cellStyle name="Header2 21 2 13" xfId="5378"/>
    <cellStyle name="Header2 21 2 2" xfId="1041"/>
    <cellStyle name="Header2 21 2 2 2" xfId="1606"/>
    <cellStyle name="Header2 21 2 2 2 2" xfId="3947"/>
    <cellStyle name="Header2 21 2 2 2 2 2" xfId="11178"/>
    <cellStyle name="Header2 21 2 2 2 2 2 2" xfId="27172"/>
    <cellStyle name="Header2 21 2 2 2 2 2 2 2" xfId="36207"/>
    <cellStyle name="Header2 21 2 2 2 2 2 3" xfId="17435"/>
    <cellStyle name="Header2 21 2 2 2 2 3" xfId="21390"/>
    <cellStyle name="Header2 21 2 2 2 2 4" xfId="8737"/>
    <cellStyle name="Header2 21 2 2 2 3" xfId="13862"/>
    <cellStyle name="Header2 21 2 2 2 3 2" xfId="29851"/>
    <cellStyle name="Header2 21 2 2 2 3 2 2" xfId="38886"/>
    <cellStyle name="Header2 21 2 2 2 3 3" xfId="32251"/>
    <cellStyle name="Header2 21 2 2 2 4" xfId="19397"/>
    <cellStyle name="Header2 21 2 2 2 5" xfId="6397"/>
    <cellStyle name="Header2 21 2 2 3" xfId="2473"/>
    <cellStyle name="Header2 21 2 2 3 2" xfId="4814"/>
    <cellStyle name="Header2 21 2 2 3 2 2" xfId="12365"/>
    <cellStyle name="Header2 21 2 2 3 2 2 2" xfId="28356"/>
    <cellStyle name="Header2 21 2 2 3 2 2 2 2" xfId="37391"/>
    <cellStyle name="Header2 21 2 2 3 2 2 3" xfId="30756"/>
    <cellStyle name="Header2 21 2 2 3 2 3" xfId="17448"/>
    <cellStyle name="Header2 21 2 2 3 2 4" xfId="9604"/>
    <cellStyle name="Header2 21 2 2 3 3" xfId="23783"/>
    <cellStyle name="Header2 21 2 2 3 4" xfId="7263"/>
    <cellStyle name="Header2 21 2 2 4" xfId="3389"/>
    <cellStyle name="Header2 21 2 2 4 2" xfId="12352"/>
    <cellStyle name="Header2 21 2 2 4 2 2" xfId="28347"/>
    <cellStyle name="Header2 21 2 2 4 2 2 2" xfId="37382"/>
    <cellStyle name="Header2 21 2 2 4 2 3" xfId="30747"/>
    <cellStyle name="Header2 21 2 2 4 3" xfId="20497"/>
    <cellStyle name="Header2 21 2 2 4 4" xfId="8179"/>
    <cellStyle name="Header2 21 2 2 5" xfId="15540"/>
    <cellStyle name="Header2 21 2 2 6" xfId="5840"/>
    <cellStyle name="Header2 21 2 3" xfId="1767"/>
    <cellStyle name="Header2 21 2 3 2" xfId="2674"/>
    <cellStyle name="Header2 21 2 3 2 2" xfId="5015"/>
    <cellStyle name="Header2 21 2 3 2 2 2" xfId="10285"/>
    <cellStyle name="Header2 21 2 3 2 2 2 2" xfId="26283"/>
    <cellStyle name="Header2 21 2 3 2 2 2 2 2" xfId="35318"/>
    <cellStyle name="Header2 21 2 3 2 2 2 3" xfId="16316"/>
    <cellStyle name="Header2 21 2 3 2 2 3" xfId="17331"/>
    <cellStyle name="Header2 21 2 3 2 2 4" xfId="9805"/>
    <cellStyle name="Header2 21 2 3 2 3" xfId="13903"/>
    <cellStyle name="Header2 21 2 3 2 3 2" xfId="29892"/>
    <cellStyle name="Header2 21 2 3 2 3 2 2" xfId="38927"/>
    <cellStyle name="Header2 21 2 3 2 3 3" xfId="32292"/>
    <cellStyle name="Header2 21 2 3 2 4" xfId="15552"/>
    <cellStyle name="Header2 21 2 3 2 5" xfId="7464"/>
    <cellStyle name="Header2 21 2 3 3" xfId="4108"/>
    <cellStyle name="Header2 21 2 3 3 2" xfId="11415"/>
    <cellStyle name="Header2 21 2 3 3 2 2" xfId="27409"/>
    <cellStyle name="Header2 21 2 3 3 2 2 2" xfId="36444"/>
    <cellStyle name="Header2 21 2 3 3 2 3" xfId="18217"/>
    <cellStyle name="Header2 21 2 3 3 3" xfId="18106"/>
    <cellStyle name="Header2 21 2 3 3 4" xfId="8898"/>
    <cellStyle name="Header2 21 2 3 4" xfId="12255"/>
    <cellStyle name="Header2 21 2 3 4 2" xfId="28250"/>
    <cellStyle name="Header2 21 2 3 4 2 2" xfId="37285"/>
    <cellStyle name="Header2 21 2 3 4 3" xfId="30650"/>
    <cellStyle name="Header2 21 2 3 5" xfId="17748"/>
    <cellStyle name="Header2 21 2 3 6" xfId="6557"/>
    <cellStyle name="Header2 21 2 4" xfId="1907"/>
    <cellStyle name="Header2 21 2 4 2" xfId="4248"/>
    <cellStyle name="Header2 21 2 4 2 2" xfId="13390"/>
    <cellStyle name="Header2 21 2 4 2 2 2" xfId="29378"/>
    <cellStyle name="Header2 21 2 4 2 2 2 2" xfId="38413"/>
    <cellStyle name="Header2 21 2 4 2 2 3" xfId="31778"/>
    <cellStyle name="Header2 21 2 4 2 3" xfId="21678"/>
    <cellStyle name="Header2 21 2 4 2 4" xfId="9038"/>
    <cellStyle name="Header2 21 2 4 3" xfId="12087"/>
    <cellStyle name="Header2 21 2 4 3 2" xfId="28082"/>
    <cellStyle name="Header2 21 2 4 3 2 2" xfId="37117"/>
    <cellStyle name="Header2 21 2 4 3 3" xfId="14876"/>
    <cellStyle name="Header2 21 2 4 4" xfId="21471"/>
    <cellStyle name="Header2 21 2 4 5" xfId="6697"/>
    <cellStyle name="Header2 21 2 5" xfId="2047"/>
    <cellStyle name="Header2 21 2 5 2" xfId="4388"/>
    <cellStyle name="Header2 21 2 5 2 2" xfId="12432"/>
    <cellStyle name="Header2 21 2 5 2 2 2" xfId="28423"/>
    <cellStyle name="Header2 21 2 5 2 2 2 2" xfId="37458"/>
    <cellStyle name="Header2 21 2 5 2 2 3" xfId="30823"/>
    <cellStyle name="Header2 21 2 5 2 3" xfId="19937"/>
    <cellStyle name="Header2 21 2 5 2 4" xfId="9178"/>
    <cellStyle name="Header2 21 2 5 3" xfId="11786"/>
    <cellStyle name="Header2 21 2 5 3 2" xfId="27780"/>
    <cellStyle name="Header2 21 2 5 3 2 2" xfId="36815"/>
    <cellStyle name="Header2 21 2 5 3 3" xfId="18552"/>
    <cellStyle name="Header2 21 2 5 4" xfId="19510"/>
    <cellStyle name="Header2 21 2 5 5" xfId="6837"/>
    <cellStyle name="Header2 21 2 6" xfId="2172"/>
    <cellStyle name="Header2 21 2 6 2" xfId="4513"/>
    <cellStyle name="Header2 21 2 6 2 2" xfId="13138"/>
    <cellStyle name="Header2 21 2 6 2 2 2" xfId="29126"/>
    <cellStyle name="Header2 21 2 6 2 2 2 2" xfId="38161"/>
    <cellStyle name="Header2 21 2 6 2 2 3" xfId="31526"/>
    <cellStyle name="Header2 21 2 6 2 3" xfId="22374"/>
    <cellStyle name="Header2 21 2 6 2 4" xfId="9303"/>
    <cellStyle name="Header2 21 2 6 3" xfId="10651"/>
    <cellStyle name="Header2 21 2 6 3 2" xfId="26645"/>
    <cellStyle name="Header2 21 2 6 3 2 2" xfId="35680"/>
    <cellStyle name="Header2 21 2 6 3 3" xfId="22186"/>
    <cellStyle name="Header2 21 2 6 4" xfId="21710"/>
    <cellStyle name="Header2 21 2 6 5" xfId="6962"/>
    <cellStyle name="Header2 21 2 7" xfId="2305"/>
    <cellStyle name="Header2 21 2 7 2" xfId="4646"/>
    <cellStyle name="Header2 21 2 7 2 2" xfId="13980"/>
    <cellStyle name="Header2 21 2 7 2 2 2" xfId="29969"/>
    <cellStyle name="Header2 21 2 7 2 2 2 2" xfId="39004"/>
    <cellStyle name="Header2 21 2 7 2 2 3" xfId="32369"/>
    <cellStyle name="Header2 21 2 7 2 3" xfId="19246"/>
    <cellStyle name="Header2 21 2 7 2 4" xfId="9436"/>
    <cellStyle name="Header2 21 2 7 3" xfId="11889"/>
    <cellStyle name="Header2 21 2 7 3 2" xfId="27883"/>
    <cellStyle name="Header2 21 2 7 3 2 2" xfId="36918"/>
    <cellStyle name="Header2 21 2 7 3 3" xfId="17348"/>
    <cellStyle name="Header2 21 2 7 4" xfId="21959"/>
    <cellStyle name="Header2 21 2 7 5" xfId="7095"/>
    <cellStyle name="Header2 21 2 8" xfId="1176"/>
    <cellStyle name="Header2 21 2 8 2" xfId="3517"/>
    <cellStyle name="Header2 21 2 8 2 2" xfId="11973"/>
    <cellStyle name="Header2 21 2 8 2 2 2" xfId="27968"/>
    <cellStyle name="Header2 21 2 8 2 2 2 2" xfId="37003"/>
    <cellStyle name="Header2 21 2 8 2 2 3" xfId="18352"/>
    <cellStyle name="Header2 21 2 8 2 3" xfId="22213"/>
    <cellStyle name="Header2 21 2 8 2 4" xfId="8307"/>
    <cellStyle name="Header2 21 2 8 3" xfId="10896"/>
    <cellStyle name="Header2 21 2 8 3 2" xfId="26890"/>
    <cellStyle name="Header2 21 2 8 3 2 2" xfId="35925"/>
    <cellStyle name="Header2 21 2 8 3 3" xfId="21887"/>
    <cellStyle name="Header2 21 2 8 4" xfId="17409"/>
    <cellStyle name="Header2 21 2 8 5" xfId="5967"/>
    <cellStyle name="Header2 21 2 9" xfId="2471"/>
    <cellStyle name="Header2 21 2 9 2" xfId="4812"/>
    <cellStyle name="Header2 21 2 9 2 2" xfId="11220"/>
    <cellStyle name="Header2 21 2 9 2 2 2" xfId="27214"/>
    <cellStyle name="Header2 21 2 9 2 2 2 2" xfId="36249"/>
    <cellStyle name="Header2 21 2 9 2 2 3" xfId="15888"/>
    <cellStyle name="Header2 21 2 9 2 3" xfId="15317"/>
    <cellStyle name="Header2 21 2 9 2 4" xfId="9602"/>
    <cellStyle name="Header2 21 2 9 3" xfId="21416"/>
    <cellStyle name="Header2 21 2 9 4" xfId="7261"/>
    <cellStyle name="Header2 21 3" xfId="1102"/>
    <cellStyle name="Header2 21 3 10" xfId="15363"/>
    <cellStyle name="Header2 21 3 11" xfId="5900"/>
    <cellStyle name="Header2 21 3 2" xfId="1840"/>
    <cellStyle name="Header2 21 3 2 2" xfId="2724"/>
    <cellStyle name="Header2 21 3 2 2 2" xfId="5065"/>
    <cellStyle name="Header2 21 3 2 2 2 2" xfId="10239"/>
    <cellStyle name="Header2 21 3 2 2 2 2 2" xfId="26237"/>
    <cellStyle name="Header2 21 3 2 2 2 2 2 2" xfId="35272"/>
    <cellStyle name="Header2 21 3 2 2 2 2 3" xfId="23601"/>
    <cellStyle name="Header2 21 3 2 2 2 3" xfId="14936"/>
    <cellStyle name="Header2 21 3 2 2 2 4" xfId="9855"/>
    <cellStyle name="Header2 21 3 2 2 3" xfId="10538"/>
    <cellStyle name="Header2 21 3 2 2 3 2" xfId="26536"/>
    <cellStyle name="Header2 21 3 2 2 3 2 2" xfId="35571"/>
    <cellStyle name="Header2 21 3 2 2 3 3" xfId="21604"/>
    <cellStyle name="Header2 21 3 2 2 4" xfId="16771"/>
    <cellStyle name="Header2 21 3 2 2 5" xfId="7514"/>
    <cellStyle name="Header2 21 3 2 3" xfId="4181"/>
    <cellStyle name="Header2 21 3 2 3 2" xfId="11696"/>
    <cellStyle name="Header2 21 3 2 3 2 2" xfId="27690"/>
    <cellStyle name="Header2 21 3 2 3 2 2 2" xfId="36725"/>
    <cellStyle name="Header2 21 3 2 3 2 3" xfId="18096"/>
    <cellStyle name="Header2 21 3 2 3 3" xfId="21862"/>
    <cellStyle name="Header2 21 3 2 3 4" xfId="8971"/>
    <cellStyle name="Header2 21 3 2 4" xfId="10656"/>
    <cellStyle name="Header2 21 3 2 4 2" xfId="26650"/>
    <cellStyle name="Header2 21 3 2 4 2 2" xfId="35685"/>
    <cellStyle name="Header2 21 3 2 4 3" xfId="17827"/>
    <cellStyle name="Header2 21 3 2 5" xfId="21324"/>
    <cellStyle name="Header2 21 3 2 6" xfId="6630"/>
    <cellStyle name="Header2 21 3 3" xfId="1981"/>
    <cellStyle name="Header2 21 3 3 2" xfId="4322"/>
    <cellStyle name="Header2 21 3 3 2 2" xfId="11228"/>
    <cellStyle name="Header2 21 3 3 2 2 2" xfId="27222"/>
    <cellStyle name="Header2 21 3 3 2 2 2 2" xfId="36257"/>
    <cellStyle name="Header2 21 3 3 2 2 3" xfId="20287"/>
    <cellStyle name="Header2 21 3 3 2 3" xfId="16885"/>
    <cellStyle name="Header2 21 3 3 2 4" xfId="9112"/>
    <cellStyle name="Header2 21 3 3 3" xfId="11893"/>
    <cellStyle name="Header2 21 3 3 3 2" xfId="27887"/>
    <cellStyle name="Header2 21 3 3 3 2 2" xfId="36922"/>
    <cellStyle name="Header2 21 3 3 3 3" xfId="16989"/>
    <cellStyle name="Header2 21 3 3 4" xfId="15672"/>
    <cellStyle name="Header2 21 3 3 5" xfId="6771"/>
    <cellStyle name="Header2 21 3 4" xfId="2118"/>
    <cellStyle name="Header2 21 3 4 2" xfId="4459"/>
    <cellStyle name="Header2 21 3 4 2 2" xfId="11177"/>
    <cellStyle name="Header2 21 3 4 2 2 2" xfId="27171"/>
    <cellStyle name="Header2 21 3 4 2 2 2 2" xfId="36206"/>
    <cellStyle name="Header2 21 3 4 2 2 3" xfId="23146"/>
    <cellStyle name="Header2 21 3 4 2 3" xfId="15495"/>
    <cellStyle name="Header2 21 3 4 2 4" xfId="9249"/>
    <cellStyle name="Header2 21 3 4 3" xfId="12179"/>
    <cellStyle name="Header2 21 3 4 3 2" xfId="28174"/>
    <cellStyle name="Header2 21 3 4 3 2 2" xfId="37209"/>
    <cellStyle name="Header2 21 3 4 3 3" xfId="14785"/>
    <cellStyle name="Header2 21 3 4 4" xfId="22055"/>
    <cellStyle name="Header2 21 3 4 5" xfId="6908"/>
    <cellStyle name="Header2 21 3 5" xfId="2247"/>
    <cellStyle name="Header2 21 3 5 2" xfId="4588"/>
    <cellStyle name="Header2 21 3 5 2 2" xfId="10349"/>
    <cellStyle name="Header2 21 3 5 2 2 2" xfId="26347"/>
    <cellStyle name="Header2 21 3 5 2 2 2 2" xfId="35382"/>
    <cellStyle name="Header2 21 3 5 2 2 3" xfId="20494"/>
    <cellStyle name="Header2 21 3 5 2 3" xfId="18415"/>
    <cellStyle name="Header2 21 3 5 2 4" xfId="9378"/>
    <cellStyle name="Header2 21 3 5 3" xfId="13313"/>
    <cellStyle name="Header2 21 3 5 3 2" xfId="29301"/>
    <cellStyle name="Header2 21 3 5 3 2 2" xfId="38336"/>
    <cellStyle name="Header2 21 3 5 3 3" xfId="31701"/>
    <cellStyle name="Header2 21 3 5 4" xfId="20863"/>
    <cellStyle name="Header2 21 3 5 5" xfId="7037"/>
    <cellStyle name="Header2 21 3 6" xfId="2376"/>
    <cellStyle name="Header2 21 3 6 2" xfId="4717"/>
    <cellStyle name="Header2 21 3 6 2 2" xfId="13865"/>
    <cellStyle name="Header2 21 3 6 2 2 2" xfId="29854"/>
    <cellStyle name="Header2 21 3 6 2 2 2 2" xfId="38889"/>
    <cellStyle name="Header2 21 3 6 2 2 3" xfId="32254"/>
    <cellStyle name="Header2 21 3 6 2 3" xfId="17960"/>
    <cellStyle name="Header2 21 3 6 2 4" xfId="9507"/>
    <cellStyle name="Header2 21 3 6 3" xfId="13356"/>
    <cellStyle name="Header2 21 3 6 3 2" xfId="29344"/>
    <cellStyle name="Header2 21 3 6 3 2 2" xfId="38379"/>
    <cellStyle name="Header2 21 3 6 3 3" xfId="31744"/>
    <cellStyle name="Header2 21 3 6 4" xfId="22243"/>
    <cellStyle name="Header2 21 3 6 5" xfId="7166"/>
    <cellStyle name="Header2 21 3 7" xfId="1681"/>
    <cellStyle name="Header2 21 3 7 2" xfId="4022"/>
    <cellStyle name="Header2 21 3 7 2 2" xfId="12547"/>
    <cellStyle name="Header2 21 3 7 2 2 2" xfId="28534"/>
    <cellStyle name="Header2 21 3 7 2 2 2 2" xfId="37569"/>
    <cellStyle name="Header2 21 3 7 2 2 3" xfId="30934"/>
    <cellStyle name="Header2 21 3 7 2 3" xfId="18943"/>
    <cellStyle name="Header2 21 3 7 2 4" xfId="8812"/>
    <cellStyle name="Header2 21 3 7 3" xfId="13768"/>
    <cellStyle name="Header2 21 3 7 3 2" xfId="29756"/>
    <cellStyle name="Header2 21 3 7 3 2 2" xfId="38791"/>
    <cellStyle name="Header2 21 3 7 3 3" xfId="32156"/>
    <cellStyle name="Header2 21 3 7 4" xfId="18775"/>
    <cellStyle name="Header2 21 3 7 5" xfId="6471"/>
    <cellStyle name="Header2 21 3 8" xfId="866"/>
    <cellStyle name="Header2 21 3 8 2" xfId="3214"/>
    <cellStyle name="Header2 21 3 8 2 2" xfId="10604"/>
    <cellStyle name="Header2 21 3 8 2 2 2" xfId="26598"/>
    <cellStyle name="Header2 21 3 8 2 2 2 2" xfId="35633"/>
    <cellStyle name="Header2 21 3 8 2 2 3" xfId="19084"/>
    <cellStyle name="Header2 21 3 8 2 3" xfId="21893"/>
    <cellStyle name="Header2 21 3 8 2 4" xfId="8004"/>
    <cellStyle name="Header2 21 3 8 3" xfId="16663"/>
    <cellStyle name="Header2 21 3 8 4" xfId="5665"/>
    <cellStyle name="Header2 21 3 9" xfId="3450"/>
    <cellStyle name="Header2 21 3 9 2" xfId="10635"/>
    <cellStyle name="Header2 21 3 9 2 2" xfId="26629"/>
    <cellStyle name="Header2 21 3 9 2 2 2" xfId="35664"/>
    <cellStyle name="Header2 21 3 9 2 3" xfId="21970"/>
    <cellStyle name="Header2 21 3 9 3" xfId="16765"/>
    <cellStyle name="Header2 21 3 9 4" xfId="8240"/>
    <cellStyle name="Header2 21 4" xfId="880"/>
    <cellStyle name="Header2 21 4 2" xfId="1376"/>
    <cellStyle name="Header2 21 4 2 2" xfId="3717"/>
    <cellStyle name="Header2 21 4 2 2 2" xfId="11652"/>
    <cellStyle name="Header2 21 4 2 2 2 2" xfId="27646"/>
    <cellStyle name="Header2 21 4 2 2 2 2 2" xfId="36681"/>
    <cellStyle name="Header2 21 4 2 2 2 3" xfId="20030"/>
    <cellStyle name="Header2 21 4 2 2 3" xfId="15376"/>
    <cellStyle name="Header2 21 4 2 2 4" xfId="8507"/>
    <cellStyle name="Header2 21 4 2 3" xfId="10421"/>
    <cellStyle name="Header2 21 4 2 3 2" xfId="26419"/>
    <cellStyle name="Header2 21 4 2 3 2 2" xfId="35454"/>
    <cellStyle name="Header2 21 4 2 3 3" xfId="18743"/>
    <cellStyle name="Header2 21 4 2 4" xfId="19317"/>
    <cellStyle name="Header2 21 4 2 5" xfId="6167"/>
    <cellStyle name="Header2 21 4 3" xfId="2421"/>
    <cellStyle name="Header2 21 4 3 2" xfId="4762"/>
    <cellStyle name="Header2 21 4 3 2 2" xfId="12933"/>
    <cellStyle name="Header2 21 4 3 2 2 2" xfId="28921"/>
    <cellStyle name="Header2 21 4 3 2 2 2 2" xfId="37956"/>
    <cellStyle name="Header2 21 4 3 2 2 3" xfId="31321"/>
    <cellStyle name="Header2 21 4 3 2 3" xfId="21624"/>
    <cellStyle name="Header2 21 4 3 2 4" xfId="9552"/>
    <cellStyle name="Header2 21 4 3 3" xfId="19505"/>
    <cellStyle name="Header2 21 4 3 4" xfId="7211"/>
    <cellStyle name="Header2 21 4 4" xfId="3228"/>
    <cellStyle name="Header2 21 4 4 2" xfId="11372"/>
    <cellStyle name="Header2 21 4 4 2 2" xfId="27366"/>
    <cellStyle name="Header2 21 4 4 2 2 2" xfId="36401"/>
    <cellStyle name="Header2 21 4 4 2 3" xfId="19605"/>
    <cellStyle name="Header2 21 4 4 3" xfId="16267"/>
    <cellStyle name="Header2 21 4 4 4" xfId="8018"/>
    <cellStyle name="Header2 21 4 5" xfId="18264"/>
    <cellStyle name="Header2 21 4 6" xfId="5679"/>
    <cellStyle name="Header2 21 5" xfId="1436"/>
    <cellStyle name="Header2 21 5 2" xfId="2543"/>
    <cellStyle name="Header2 21 5 2 2" xfId="4884"/>
    <cellStyle name="Header2 21 5 2 2 2" xfId="13132"/>
    <cellStyle name="Header2 21 5 2 2 2 2" xfId="29120"/>
    <cellStyle name="Header2 21 5 2 2 2 2 2" xfId="38155"/>
    <cellStyle name="Header2 21 5 2 2 2 3" xfId="31520"/>
    <cellStyle name="Header2 21 5 2 2 3" xfId="20827"/>
    <cellStyle name="Header2 21 5 2 2 4" xfId="9674"/>
    <cellStyle name="Header2 21 5 2 3" xfId="12918"/>
    <cellStyle name="Header2 21 5 2 3 2" xfId="28906"/>
    <cellStyle name="Header2 21 5 2 3 2 2" xfId="37941"/>
    <cellStyle name="Header2 21 5 2 3 3" xfId="31306"/>
    <cellStyle name="Header2 21 5 2 4" xfId="18048"/>
    <cellStyle name="Header2 21 5 2 5" xfId="7333"/>
    <cellStyle name="Header2 21 5 3" xfId="3777"/>
    <cellStyle name="Header2 21 5 3 2" xfId="11868"/>
    <cellStyle name="Header2 21 5 3 2 2" xfId="27862"/>
    <cellStyle name="Header2 21 5 3 2 2 2" xfId="36897"/>
    <cellStyle name="Header2 21 5 3 2 3" xfId="19354"/>
    <cellStyle name="Header2 21 5 3 3" xfId="16187"/>
    <cellStyle name="Header2 21 5 3 4" xfId="8567"/>
    <cellStyle name="Header2 21 5 4" xfId="10897"/>
    <cellStyle name="Header2 21 5 4 2" xfId="26891"/>
    <cellStyle name="Header2 21 5 4 2 2" xfId="35926"/>
    <cellStyle name="Header2 21 5 4 3" xfId="21586"/>
    <cellStyle name="Header2 21 5 5" xfId="18201"/>
    <cellStyle name="Header2 21 5 6" xfId="6227"/>
    <cellStyle name="Header2 21 6" xfId="1317"/>
    <cellStyle name="Header2 21 6 2" xfId="3658"/>
    <cellStyle name="Header2 21 6 2 2" xfId="12157"/>
    <cellStyle name="Header2 21 6 2 2 2" xfId="28152"/>
    <cellStyle name="Header2 21 6 2 2 2 2" xfId="37187"/>
    <cellStyle name="Header2 21 6 2 2 3" xfId="14812"/>
    <cellStyle name="Header2 21 6 2 3" xfId="20700"/>
    <cellStyle name="Header2 21 6 2 4" xfId="8448"/>
    <cellStyle name="Header2 21 6 3" xfId="10471"/>
    <cellStyle name="Header2 21 6 3 2" xfId="26469"/>
    <cellStyle name="Header2 21 6 3 2 2" xfId="35504"/>
    <cellStyle name="Header2 21 6 3 3" xfId="20284"/>
    <cellStyle name="Header2 21 6 4" xfId="16350"/>
    <cellStyle name="Header2 21 6 5" xfId="6108"/>
    <cellStyle name="Header2 21 7" xfId="1483"/>
    <cellStyle name="Header2 21 7 2" xfId="3824"/>
    <cellStyle name="Header2 21 7 2 2" xfId="10984"/>
    <cellStyle name="Header2 21 7 2 2 2" xfId="26978"/>
    <cellStyle name="Header2 21 7 2 2 2 2" xfId="36013"/>
    <cellStyle name="Header2 21 7 2 2 3" xfId="17326"/>
    <cellStyle name="Header2 21 7 2 3" xfId="18514"/>
    <cellStyle name="Header2 21 7 2 4" xfId="8614"/>
    <cellStyle name="Header2 21 7 3" xfId="12763"/>
    <cellStyle name="Header2 21 7 3 2" xfId="28750"/>
    <cellStyle name="Header2 21 7 3 2 2" xfId="37785"/>
    <cellStyle name="Header2 21 7 3 3" xfId="31150"/>
    <cellStyle name="Header2 21 7 4" xfId="19359"/>
    <cellStyle name="Header2 21 7 5" xfId="6274"/>
    <cellStyle name="Header2 21 8" xfId="1265"/>
    <cellStyle name="Header2 21 8 2" xfId="3606"/>
    <cellStyle name="Header2 21 8 2 2" xfId="11598"/>
    <cellStyle name="Header2 21 8 2 2 2" xfId="27592"/>
    <cellStyle name="Header2 21 8 2 2 2 2" xfId="36627"/>
    <cellStyle name="Header2 21 8 2 2 3" xfId="23559"/>
    <cellStyle name="Header2 21 8 2 3" xfId="15243"/>
    <cellStyle name="Header2 21 8 2 4" xfId="8396"/>
    <cellStyle name="Header2 21 8 3" xfId="12857"/>
    <cellStyle name="Header2 21 8 3 2" xfId="28845"/>
    <cellStyle name="Header2 21 8 3 2 2" xfId="37880"/>
    <cellStyle name="Header2 21 8 3 3" xfId="31245"/>
    <cellStyle name="Header2 21 8 4" xfId="14673"/>
    <cellStyle name="Header2 21 8 5" xfId="6056"/>
    <cellStyle name="Header2 21 9" xfId="1517"/>
    <cellStyle name="Header2 21 9 2" xfId="3858"/>
    <cellStyle name="Header2 21 9 2 2" xfId="11814"/>
    <cellStyle name="Header2 21 9 2 2 2" xfId="27808"/>
    <cellStyle name="Header2 21 9 2 2 2 2" xfId="36843"/>
    <cellStyle name="Header2 21 9 2 2 3" xfId="18354"/>
    <cellStyle name="Header2 21 9 2 3" xfId="18678"/>
    <cellStyle name="Header2 21 9 2 4" xfId="8648"/>
    <cellStyle name="Header2 21 9 3" xfId="11924"/>
    <cellStyle name="Header2 21 9 3 2" xfId="27919"/>
    <cellStyle name="Header2 21 9 3 2 2" xfId="36954"/>
    <cellStyle name="Header2 21 9 3 3" xfId="16992"/>
    <cellStyle name="Header2 21 9 4" xfId="18468"/>
    <cellStyle name="Header2 21 9 5" xfId="6308"/>
    <cellStyle name="Header2 22" xfId="225"/>
    <cellStyle name="Header2 22 10" xfId="946"/>
    <cellStyle name="Header2 22 10 2" xfId="3294"/>
    <cellStyle name="Header2 22 10 2 2" xfId="13949"/>
    <cellStyle name="Header2 22 10 2 2 2" xfId="29938"/>
    <cellStyle name="Header2 22 10 2 2 2 2" xfId="38973"/>
    <cellStyle name="Header2 22 10 2 2 3" xfId="32338"/>
    <cellStyle name="Header2 22 10 2 3" xfId="22648"/>
    <cellStyle name="Header2 22 10 2 4" xfId="8084"/>
    <cellStyle name="Header2 22 10 3" xfId="10927"/>
    <cellStyle name="Header2 22 10 3 2" xfId="26921"/>
    <cellStyle name="Header2 22 10 3 2 2" xfId="35956"/>
    <cellStyle name="Header2 22 10 3 3" xfId="17529"/>
    <cellStyle name="Header2 22 10 4" xfId="18989"/>
    <cellStyle name="Header2 22 10 5" xfId="5745"/>
    <cellStyle name="Header2 22 11" xfId="3008"/>
    <cellStyle name="Header2 22 11 2" xfId="13795"/>
    <cellStyle name="Header2 22 11 2 2" xfId="29783"/>
    <cellStyle name="Header2 22 11 2 2 2" xfId="38818"/>
    <cellStyle name="Header2 22 11 2 3" xfId="32183"/>
    <cellStyle name="Header2 22 11 3" xfId="14953"/>
    <cellStyle name="Header2 22 11 4" xfId="7798"/>
    <cellStyle name="Header2 22 12" xfId="640"/>
    <cellStyle name="Header2 22 12 2" xfId="24083"/>
    <cellStyle name="Header2 22 12 2 2" xfId="33118"/>
    <cellStyle name="Header2 22 12 3" xfId="17482"/>
    <cellStyle name="Header2 22 12 4" xfId="5459"/>
    <cellStyle name="Header2 22 13" xfId="19328"/>
    <cellStyle name="Header2 22 2" xfId="530"/>
    <cellStyle name="Header2 22 2 10" xfId="3081"/>
    <cellStyle name="Header2 22 2 10 2" xfId="14074"/>
    <cellStyle name="Header2 22 2 10 2 2" xfId="30063"/>
    <cellStyle name="Header2 22 2 10 2 2 2" xfId="39098"/>
    <cellStyle name="Header2 22 2 10 2 3" xfId="32463"/>
    <cellStyle name="Header2 22 2 10 3" xfId="20229"/>
    <cellStyle name="Header2 22 2 10 4" xfId="7871"/>
    <cellStyle name="Header2 22 2 11" xfId="733"/>
    <cellStyle name="Header2 22 2 11 2" xfId="24156"/>
    <cellStyle name="Header2 22 2 11 2 2" xfId="33191"/>
    <cellStyle name="Header2 22 2 11 3" xfId="15081"/>
    <cellStyle name="Header2 22 2 11 4" xfId="5532"/>
    <cellStyle name="Header2 22 2 12" xfId="17866"/>
    <cellStyle name="Header2 22 2 13" xfId="5379"/>
    <cellStyle name="Header2 22 2 2" xfId="1042"/>
    <cellStyle name="Header2 22 2 2 2" xfId="1607"/>
    <cellStyle name="Header2 22 2 2 2 2" xfId="3948"/>
    <cellStyle name="Header2 22 2 2 2 2 2" xfId="12853"/>
    <cellStyle name="Header2 22 2 2 2 2 2 2" xfId="28841"/>
    <cellStyle name="Header2 22 2 2 2 2 2 2 2" xfId="37876"/>
    <cellStyle name="Header2 22 2 2 2 2 2 3" xfId="31241"/>
    <cellStyle name="Header2 22 2 2 2 2 3" xfId="22745"/>
    <cellStyle name="Header2 22 2 2 2 2 4" xfId="8738"/>
    <cellStyle name="Header2 22 2 2 2 3" xfId="11947"/>
    <cellStyle name="Header2 22 2 2 2 3 2" xfId="27942"/>
    <cellStyle name="Header2 22 2 2 2 3 2 2" xfId="36977"/>
    <cellStyle name="Header2 22 2 2 2 3 3" xfId="17298"/>
    <cellStyle name="Header2 22 2 2 2 4" xfId="17276"/>
    <cellStyle name="Header2 22 2 2 2 5" xfId="6398"/>
    <cellStyle name="Header2 22 2 2 3" xfId="2808"/>
    <cellStyle name="Header2 22 2 2 3 2" xfId="5149"/>
    <cellStyle name="Header2 22 2 2 3 2 2" xfId="14267"/>
    <cellStyle name="Header2 22 2 2 3 2 2 2" xfId="30258"/>
    <cellStyle name="Header2 22 2 2 3 2 2 2 2" xfId="39293"/>
    <cellStyle name="Header2 22 2 2 3 2 2 3" xfId="32658"/>
    <cellStyle name="Header2 22 2 2 3 2 3" xfId="21026"/>
    <cellStyle name="Header2 22 2 2 3 2 4" xfId="9939"/>
    <cellStyle name="Header2 22 2 2 3 3" xfId="18317"/>
    <cellStyle name="Header2 22 2 2 3 4" xfId="7598"/>
    <cellStyle name="Header2 22 2 2 4" xfId="3390"/>
    <cellStyle name="Header2 22 2 2 4 2" xfId="13212"/>
    <cellStyle name="Header2 22 2 2 4 2 2" xfId="29200"/>
    <cellStyle name="Header2 22 2 2 4 2 2 2" xfId="38235"/>
    <cellStyle name="Header2 22 2 2 4 2 3" xfId="31600"/>
    <cellStyle name="Header2 22 2 2 4 3" xfId="18055"/>
    <cellStyle name="Header2 22 2 2 4 4" xfId="8180"/>
    <cellStyle name="Header2 22 2 2 5" xfId="16427"/>
    <cellStyle name="Header2 22 2 2 6" xfId="5841"/>
    <cellStyle name="Header2 22 2 3" xfId="1768"/>
    <cellStyle name="Header2 22 2 3 2" xfId="2675"/>
    <cellStyle name="Header2 22 2 3 2 2" xfId="5016"/>
    <cellStyle name="Header2 22 2 3 2 2 2" xfId="10284"/>
    <cellStyle name="Header2 22 2 3 2 2 2 2" xfId="26282"/>
    <cellStyle name="Header2 22 2 3 2 2 2 2 2" xfId="35317"/>
    <cellStyle name="Header2 22 2 3 2 2 2 3" xfId="17119"/>
    <cellStyle name="Header2 22 2 3 2 2 3" xfId="21621"/>
    <cellStyle name="Header2 22 2 3 2 2 4" xfId="9806"/>
    <cellStyle name="Header2 22 2 3 2 3" xfId="11988"/>
    <cellStyle name="Header2 22 2 3 2 3 2" xfId="27983"/>
    <cellStyle name="Header2 22 2 3 2 3 2 2" xfId="37018"/>
    <cellStyle name="Header2 22 2 3 2 3 3" xfId="16064"/>
    <cellStyle name="Header2 22 2 3 2 4" xfId="20350"/>
    <cellStyle name="Header2 22 2 3 2 5" xfId="7465"/>
    <cellStyle name="Header2 22 2 3 3" xfId="4109"/>
    <cellStyle name="Header2 22 2 3 3 2" xfId="10805"/>
    <cellStyle name="Header2 22 2 3 3 2 2" xfId="26799"/>
    <cellStyle name="Header2 22 2 3 3 2 2 2" xfId="35834"/>
    <cellStyle name="Header2 22 2 3 3 2 3" xfId="19480"/>
    <cellStyle name="Header2 22 2 3 3 3" xfId="15989"/>
    <cellStyle name="Header2 22 2 3 3 4" xfId="8899"/>
    <cellStyle name="Header2 22 2 3 4" xfId="11344"/>
    <cellStyle name="Header2 22 2 3 4 2" xfId="27338"/>
    <cellStyle name="Header2 22 2 3 4 2 2" xfId="36373"/>
    <cellStyle name="Header2 22 2 3 4 3" xfId="17758"/>
    <cellStyle name="Header2 22 2 3 5" xfId="18276"/>
    <cellStyle name="Header2 22 2 3 6" xfId="6558"/>
    <cellStyle name="Header2 22 2 4" xfId="1908"/>
    <cellStyle name="Header2 22 2 4 2" xfId="4249"/>
    <cellStyle name="Header2 22 2 4 2 2" xfId="11474"/>
    <cellStyle name="Header2 22 2 4 2 2 2" xfId="27468"/>
    <cellStyle name="Header2 22 2 4 2 2 2 2" xfId="36503"/>
    <cellStyle name="Header2 22 2 4 2 2 3" xfId="21674"/>
    <cellStyle name="Header2 22 2 4 2 3" xfId="21443"/>
    <cellStyle name="Header2 22 2 4 2 4" xfId="9039"/>
    <cellStyle name="Header2 22 2 4 3" xfId="12979"/>
    <cellStyle name="Header2 22 2 4 3 2" xfId="28967"/>
    <cellStyle name="Header2 22 2 4 3 2 2" xfId="38002"/>
    <cellStyle name="Header2 22 2 4 3 3" xfId="31367"/>
    <cellStyle name="Header2 22 2 4 4" xfId="17401"/>
    <cellStyle name="Header2 22 2 4 5" xfId="6698"/>
    <cellStyle name="Header2 22 2 5" xfId="2048"/>
    <cellStyle name="Header2 22 2 5 2" xfId="4389"/>
    <cellStyle name="Header2 22 2 5 2 2" xfId="10513"/>
    <cellStyle name="Header2 22 2 5 2 2 2" xfId="26511"/>
    <cellStyle name="Header2 22 2 5 2 2 2 2" xfId="35546"/>
    <cellStyle name="Header2 22 2 5 2 2 3" xfId="20917"/>
    <cellStyle name="Header2 22 2 5 2 3" xfId="18820"/>
    <cellStyle name="Header2 22 2 5 2 4" xfId="9179"/>
    <cellStyle name="Header2 22 2 5 3" xfId="13593"/>
    <cellStyle name="Header2 22 2 5 3 2" xfId="29581"/>
    <cellStyle name="Header2 22 2 5 3 2 2" xfId="38616"/>
    <cellStyle name="Header2 22 2 5 3 3" xfId="31981"/>
    <cellStyle name="Header2 22 2 5 4" xfId="21958"/>
    <cellStyle name="Header2 22 2 5 5" xfId="6838"/>
    <cellStyle name="Header2 22 2 6" xfId="2173"/>
    <cellStyle name="Header2 22 2 6 2" xfId="4514"/>
    <cellStyle name="Header2 22 2 6 2 2" xfId="11225"/>
    <cellStyle name="Header2 22 2 6 2 2 2" xfId="27219"/>
    <cellStyle name="Header2 22 2 6 2 2 2 2" xfId="36254"/>
    <cellStyle name="Header2 22 2 6 2 2 3" xfId="19031"/>
    <cellStyle name="Header2 22 2 6 2 3" xfId="18698"/>
    <cellStyle name="Header2 22 2 6 2 4" xfId="9304"/>
    <cellStyle name="Header2 22 2 6 3" xfId="12755"/>
    <cellStyle name="Header2 22 2 6 3 2" xfId="28742"/>
    <cellStyle name="Header2 22 2 6 3 2 2" xfId="37777"/>
    <cellStyle name="Header2 22 2 6 3 3" xfId="31142"/>
    <cellStyle name="Header2 22 2 6 4" xfId="21734"/>
    <cellStyle name="Header2 22 2 6 5" xfId="6963"/>
    <cellStyle name="Header2 22 2 7" xfId="2306"/>
    <cellStyle name="Header2 22 2 7 2" xfId="4647"/>
    <cellStyle name="Header2 22 2 7 2 2" xfId="12067"/>
    <cellStyle name="Header2 22 2 7 2 2 2" xfId="28062"/>
    <cellStyle name="Header2 22 2 7 2 2 2 2" xfId="37097"/>
    <cellStyle name="Header2 22 2 7 2 2 3" xfId="14892"/>
    <cellStyle name="Header2 22 2 7 2 3" xfId="17126"/>
    <cellStyle name="Header2 22 2 7 2 4" xfId="9437"/>
    <cellStyle name="Header2 22 2 7 3" xfId="13700"/>
    <cellStyle name="Header2 22 2 7 3 2" xfId="29688"/>
    <cellStyle name="Header2 22 2 7 3 2 2" xfId="38723"/>
    <cellStyle name="Header2 22 2 7 3 3" xfId="32088"/>
    <cellStyle name="Header2 22 2 7 4" xfId="18047"/>
    <cellStyle name="Header2 22 2 7 5" xfId="7096"/>
    <cellStyle name="Header2 22 2 8" xfId="1177"/>
    <cellStyle name="Header2 22 2 8 2" xfId="3518"/>
    <cellStyle name="Header2 22 2 8 2 2" xfId="13210"/>
    <cellStyle name="Header2 22 2 8 2 2 2" xfId="29198"/>
    <cellStyle name="Header2 22 2 8 2 2 2 2" xfId="38233"/>
    <cellStyle name="Header2 22 2 8 2 2 3" xfId="31598"/>
    <cellStyle name="Header2 22 2 8 2 3" xfId="17585"/>
    <cellStyle name="Header2 22 2 8 2 4" xfId="8308"/>
    <cellStyle name="Header2 22 2 8 3" xfId="13247"/>
    <cellStyle name="Header2 22 2 8 3 2" xfId="29235"/>
    <cellStyle name="Header2 22 2 8 3 2 2" xfId="38270"/>
    <cellStyle name="Header2 22 2 8 3 3" xfId="31635"/>
    <cellStyle name="Header2 22 2 8 4" xfId="17673"/>
    <cellStyle name="Header2 22 2 8 5" xfId="5968"/>
    <cellStyle name="Header2 22 2 9" xfId="2658"/>
    <cellStyle name="Header2 22 2 9 2" xfId="4999"/>
    <cellStyle name="Header2 22 2 9 2 2" xfId="10299"/>
    <cellStyle name="Header2 22 2 9 2 2 2" xfId="26297"/>
    <cellStyle name="Header2 22 2 9 2 2 2 2" xfId="35332"/>
    <cellStyle name="Header2 22 2 9 2 2 3" xfId="21635"/>
    <cellStyle name="Header2 22 2 9 2 3" xfId="16575"/>
    <cellStyle name="Header2 22 2 9 2 4" xfId="9789"/>
    <cellStyle name="Header2 22 2 9 3" xfId="20059"/>
    <cellStyle name="Header2 22 2 9 4" xfId="7448"/>
    <cellStyle name="Header2 22 3" xfId="1103"/>
    <cellStyle name="Header2 22 3 10" xfId="16023"/>
    <cellStyle name="Header2 22 3 11" xfId="5901"/>
    <cellStyle name="Header2 22 3 2" xfId="1841"/>
    <cellStyle name="Header2 22 3 2 2" xfId="2725"/>
    <cellStyle name="Header2 22 3 2 2 2" xfId="5066"/>
    <cellStyle name="Header2 22 3 2 2 2 2" xfId="10238"/>
    <cellStyle name="Header2 22 3 2 2 2 2 2" xfId="26236"/>
    <cellStyle name="Header2 22 3 2 2 2 2 2 2" xfId="35271"/>
    <cellStyle name="Header2 22 3 2 2 2 2 3" xfId="20358"/>
    <cellStyle name="Header2 22 3 2 2 2 3" xfId="22658"/>
    <cellStyle name="Header2 22 3 2 2 2 4" xfId="9856"/>
    <cellStyle name="Header2 22 3 2 2 3" xfId="12398"/>
    <cellStyle name="Header2 22 3 2 2 3 2" xfId="28389"/>
    <cellStyle name="Header2 22 3 2 2 3 2 2" xfId="37424"/>
    <cellStyle name="Header2 22 3 2 2 3 3" xfId="30789"/>
    <cellStyle name="Header2 22 3 2 2 4" xfId="20245"/>
    <cellStyle name="Header2 22 3 2 2 5" xfId="7515"/>
    <cellStyle name="Header2 22 3 2 3" xfId="4182"/>
    <cellStyle name="Header2 22 3 2 3 2" xfId="13503"/>
    <cellStyle name="Header2 22 3 2 3 2 2" xfId="29491"/>
    <cellStyle name="Header2 22 3 2 3 2 2 2" xfId="38526"/>
    <cellStyle name="Header2 22 3 2 3 2 3" xfId="31891"/>
    <cellStyle name="Header2 22 3 2 3 3" xfId="22412"/>
    <cellStyle name="Header2 22 3 2 3 4" xfId="8972"/>
    <cellStyle name="Header2 22 3 2 4" xfId="12580"/>
    <cellStyle name="Header2 22 3 2 4 2" xfId="28567"/>
    <cellStyle name="Header2 22 3 2 4 2 2" xfId="37602"/>
    <cellStyle name="Header2 22 3 2 4 3" xfId="30967"/>
    <cellStyle name="Header2 22 3 2 5" xfId="21384"/>
    <cellStyle name="Header2 22 3 2 6" xfId="6631"/>
    <cellStyle name="Header2 22 3 3" xfId="1982"/>
    <cellStyle name="Header2 22 3 3 2" xfId="4323"/>
    <cellStyle name="Header2 22 3 3 2 2" xfId="10750"/>
    <cellStyle name="Header2 22 3 3 2 2 2" xfId="26744"/>
    <cellStyle name="Header2 22 3 3 2 2 2 2" xfId="35779"/>
    <cellStyle name="Header2 22 3 3 2 2 3" xfId="16809"/>
    <cellStyle name="Header2 22 3 3 2 3" xfId="21599"/>
    <cellStyle name="Header2 22 3 3 2 4" xfId="9113"/>
    <cellStyle name="Header2 22 3 3 3" xfId="13704"/>
    <cellStyle name="Header2 22 3 3 3 2" xfId="29692"/>
    <cellStyle name="Header2 22 3 3 3 2 2" xfId="38727"/>
    <cellStyle name="Header2 22 3 3 3 3" xfId="32092"/>
    <cellStyle name="Header2 22 3 3 4" xfId="20370"/>
    <cellStyle name="Header2 22 3 3 5" xfId="6772"/>
    <cellStyle name="Header2 22 3 4" xfId="2119"/>
    <cellStyle name="Header2 22 3 4 2" xfId="4460"/>
    <cellStyle name="Header2 22 3 4 2 2" xfId="12843"/>
    <cellStyle name="Header2 22 3 4 2 2 2" xfId="28831"/>
    <cellStyle name="Header2 22 3 4 2 2 2 2" xfId="37866"/>
    <cellStyle name="Header2 22 3 4 2 2 3" xfId="31231"/>
    <cellStyle name="Header2 22 3 4 2 3" xfId="14941"/>
    <cellStyle name="Header2 22 3 4 2 4" xfId="9250"/>
    <cellStyle name="Header2 22 3 4 3" xfId="11443"/>
    <cellStyle name="Header2 22 3 4 3 2" xfId="27437"/>
    <cellStyle name="Header2 22 3 4 3 2 2" xfId="36472"/>
    <cellStyle name="Header2 22 3 4 3 3" xfId="21278"/>
    <cellStyle name="Header2 22 3 4 4" xfId="21314"/>
    <cellStyle name="Header2 22 3 4 5" xfId="6909"/>
    <cellStyle name="Header2 22 3 5" xfId="2248"/>
    <cellStyle name="Header2 22 3 5 2" xfId="4589"/>
    <cellStyle name="Header2 22 3 5 2 2" xfId="10348"/>
    <cellStyle name="Header2 22 3 5 2 2 2" xfId="26346"/>
    <cellStyle name="Header2 22 3 5 2 2 2 2" xfId="35381"/>
    <cellStyle name="Header2 22 3 5 2 2 3" xfId="21617"/>
    <cellStyle name="Header2 22 3 5 2 3" xfId="16294"/>
    <cellStyle name="Header2 22 3 5 2 4" xfId="9379"/>
    <cellStyle name="Header2 22 3 5 3" xfId="14048"/>
    <cellStyle name="Header2 22 3 5 3 2" xfId="30037"/>
    <cellStyle name="Header2 22 3 5 3 2 2" xfId="39072"/>
    <cellStyle name="Header2 22 3 5 3 3" xfId="32437"/>
    <cellStyle name="Header2 22 3 5 4" xfId="19871"/>
    <cellStyle name="Header2 22 3 5 5" xfId="7038"/>
    <cellStyle name="Header2 22 3 6" xfId="2377"/>
    <cellStyle name="Header2 22 3 6 2" xfId="4718"/>
    <cellStyle name="Header2 22 3 6 2 2" xfId="11950"/>
    <cellStyle name="Header2 22 3 6 2 2 2" xfId="27945"/>
    <cellStyle name="Header2 22 3 6 2 2 2 2" xfId="36980"/>
    <cellStyle name="Header2 22 3 6 2 2 3" xfId="19291"/>
    <cellStyle name="Header2 22 3 6 2 3" xfId="15843"/>
    <cellStyle name="Header2 22 3 6 2 4" xfId="9508"/>
    <cellStyle name="Header2 22 3 6 3" xfId="14082"/>
    <cellStyle name="Header2 22 3 6 3 2" xfId="30071"/>
    <cellStyle name="Header2 22 3 6 3 2 2" xfId="39106"/>
    <cellStyle name="Header2 22 3 6 3 3" xfId="32471"/>
    <cellStyle name="Header2 22 3 6 4" xfId="18525"/>
    <cellStyle name="Header2 22 3 6 5" xfId="7167"/>
    <cellStyle name="Header2 22 3 7" xfId="1682"/>
    <cellStyle name="Header2 22 3 7 2" xfId="4023"/>
    <cellStyle name="Header2 22 3 7 2 2" xfId="13948"/>
    <cellStyle name="Header2 22 3 7 2 2 2" xfId="29937"/>
    <cellStyle name="Header2 22 3 7 2 2 2 2" xfId="38972"/>
    <cellStyle name="Header2 22 3 7 2 2 3" xfId="32337"/>
    <cellStyle name="Header2 22 3 7 2 3" xfId="16825"/>
    <cellStyle name="Header2 22 3 7 2 4" xfId="8813"/>
    <cellStyle name="Header2 22 3 7 3" xfId="14090"/>
    <cellStyle name="Header2 22 3 7 3 2" xfId="30079"/>
    <cellStyle name="Header2 22 3 7 3 2 2" xfId="39114"/>
    <cellStyle name="Header2 22 3 7 3 3" xfId="32479"/>
    <cellStyle name="Header2 22 3 7 4" xfId="19119"/>
    <cellStyle name="Header2 22 3 7 5" xfId="6472"/>
    <cellStyle name="Header2 22 3 8" xfId="1156"/>
    <cellStyle name="Header2 22 3 8 2" xfId="3497"/>
    <cellStyle name="Header2 22 3 8 2 2" xfId="13080"/>
    <cellStyle name="Header2 22 3 8 2 2 2" xfId="29068"/>
    <cellStyle name="Header2 22 3 8 2 2 2 2" xfId="38103"/>
    <cellStyle name="Header2 22 3 8 2 2 3" xfId="31468"/>
    <cellStyle name="Header2 22 3 8 2 3" xfId="22182"/>
    <cellStyle name="Header2 22 3 8 2 4" xfId="8287"/>
    <cellStyle name="Header2 22 3 8 3" xfId="18191"/>
    <cellStyle name="Header2 22 3 8 4" xfId="5947"/>
    <cellStyle name="Header2 22 3 9" xfId="3451"/>
    <cellStyle name="Header2 22 3 9 2" xfId="12737"/>
    <cellStyle name="Header2 22 3 9 2 2" xfId="28724"/>
    <cellStyle name="Header2 22 3 9 2 2 2" xfId="37759"/>
    <cellStyle name="Header2 22 3 9 2 3" xfId="31124"/>
    <cellStyle name="Header2 22 3 9 3" xfId="21530"/>
    <cellStyle name="Header2 22 3 9 4" xfId="8241"/>
    <cellStyle name="Header2 22 4" xfId="881"/>
    <cellStyle name="Header2 22 4 2" xfId="1377"/>
    <cellStyle name="Header2 22 4 2 2" xfId="3718"/>
    <cellStyle name="Header2 22 4 2 2 2" xfId="13456"/>
    <cellStyle name="Header2 22 4 2 2 2 2" xfId="29444"/>
    <cellStyle name="Header2 22 4 2 2 2 2 2" xfId="38479"/>
    <cellStyle name="Header2 22 4 2 2 2 3" xfId="31844"/>
    <cellStyle name="Header2 22 4 2 2 3" xfId="20800"/>
    <cellStyle name="Header2 22 4 2 2 4" xfId="8508"/>
    <cellStyle name="Header2 22 4 2 3" xfId="10420"/>
    <cellStyle name="Header2 22 4 2 3 2" xfId="26418"/>
    <cellStyle name="Header2 22 4 2 3 2 2" xfId="35453"/>
    <cellStyle name="Header2 22 4 2 3 3" xfId="23539"/>
    <cellStyle name="Header2 22 4 2 4" xfId="17197"/>
    <cellStyle name="Header2 22 4 2 5" xfId="6168"/>
    <cellStyle name="Header2 22 4 3" xfId="2483"/>
    <cellStyle name="Header2 22 4 3 2" xfId="4824"/>
    <cellStyle name="Header2 22 4 3 2 2" xfId="10915"/>
    <cellStyle name="Header2 22 4 3 2 2 2" xfId="26909"/>
    <cellStyle name="Header2 22 4 3 2 2 2 2" xfId="35944"/>
    <cellStyle name="Header2 22 4 3 2 2 3" xfId="16376"/>
    <cellStyle name="Header2 22 4 3 2 3" xfId="20865"/>
    <cellStyle name="Header2 22 4 3 2 4" xfId="9614"/>
    <cellStyle name="Header2 22 4 3 3" xfId="21684"/>
    <cellStyle name="Header2 22 4 3 4" xfId="7273"/>
    <cellStyle name="Header2 22 4 4" xfId="3229"/>
    <cellStyle name="Header2 22 4 4 2" xfId="12688"/>
    <cellStyle name="Header2 22 4 4 2 2" xfId="28675"/>
    <cellStyle name="Header2 22 4 4 2 2 2" xfId="37710"/>
    <cellStyle name="Header2 22 4 4 2 3" xfId="31075"/>
    <cellStyle name="Header2 22 4 4 3" xfId="22149"/>
    <cellStyle name="Header2 22 4 4 4" xfId="8019"/>
    <cellStyle name="Header2 22 4 5" xfId="19145"/>
    <cellStyle name="Header2 22 4 6" xfId="5680"/>
    <cellStyle name="Header2 22 5" xfId="1435"/>
    <cellStyle name="Header2 22 5 2" xfId="2542"/>
    <cellStyle name="Header2 22 5 2 2" xfId="4883"/>
    <cellStyle name="Header2 22 5 2 2 2" xfId="11346"/>
    <cellStyle name="Header2 22 5 2 2 2 2" xfId="27340"/>
    <cellStyle name="Header2 22 5 2 2 2 2 2" xfId="36375"/>
    <cellStyle name="Header2 22 5 2 2 2 3" xfId="19032"/>
    <cellStyle name="Header2 22 5 2 2 3" xfId="23528"/>
    <cellStyle name="Header2 22 5 2 2 4" xfId="9673"/>
    <cellStyle name="Header2 22 5 2 3" xfId="11214"/>
    <cellStyle name="Header2 22 5 2 3 2" xfId="27208"/>
    <cellStyle name="Header2 22 5 2 3 2 2" xfId="36243"/>
    <cellStyle name="Header2 22 5 2 3 3" xfId="23784"/>
    <cellStyle name="Header2 22 5 2 4" xfId="20039"/>
    <cellStyle name="Header2 22 5 2 5" xfId="7332"/>
    <cellStyle name="Header2 22 5 3" xfId="3776"/>
    <cellStyle name="Header2 22 5 3 2" xfId="13784"/>
    <cellStyle name="Header2 22 5 3 2 2" xfId="29772"/>
    <cellStyle name="Header2 22 5 3 2 2 2" xfId="38807"/>
    <cellStyle name="Header2 22 5 3 2 3" xfId="32172"/>
    <cellStyle name="Header2 22 5 3 3" xfId="18309"/>
    <cellStyle name="Header2 22 5 3 4" xfId="8566"/>
    <cellStyle name="Header2 22 5 4" xfId="12818"/>
    <cellStyle name="Header2 22 5 4 2" xfId="28806"/>
    <cellStyle name="Header2 22 5 4 2 2" xfId="37841"/>
    <cellStyle name="Header2 22 5 4 3" xfId="31206"/>
    <cellStyle name="Header2 22 5 5" xfId="15818"/>
    <cellStyle name="Header2 22 5 6" xfId="6226"/>
    <cellStyle name="Header2 22 6" xfId="1318"/>
    <cellStyle name="Header2 22 6 2" xfId="3659"/>
    <cellStyle name="Header2 22 6 2 2" xfId="11422"/>
    <cellStyle name="Header2 22 6 2 2 2" xfId="27416"/>
    <cellStyle name="Header2 22 6 2 2 2 2" xfId="36451"/>
    <cellStyle name="Header2 22 6 2 2 3" xfId="15218"/>
    <cellStyle name="Header2 22 6 2 3" xfId="18946"/>
    <cellStyle name="Header2 22 6 2 4" xfId="8449"/>
    <cellStyle name="Header2 22 6 3" xfId="10470"/>
    <cellStyle name="Header2 22 6 3 2" xfId="26468"/>
    <cellStyle name="Header2 22 6 3 2 2" xfId="35503"/>
    <cellStyle name="Header2 22 6 3 3" xfId="22353"/>
    <cellStyle name="Header2 22 6 4" xfId="15678"/>
    <cellStyle name="Header2 22 6 5" xfId="6109"/>
    <cellStyle name="Header2 22 7" xfId="1478"/>
    <cellStyle name="Header2 22 7 2" xfId="3819"/>
    <cellStyle name="Header2 22 7 2 2" xfId="12847"/>
    <cellStyle name="Header2 22 7 2 2 2" xfId="28835"/>
    <cellStyle name="Header2 22 7 2 2 2 2" xfId="37870"/>
    <cellStyle name="Header2 22 7 2 2 3" xfId="31235"/>
    <cellStyle name="Header2 22 7 2 3" xfId="20327"/>
    <cellStyle name="Header2 22 7 2 4" xfId="8609"/>
    <cellStyle name="Header2 22 7 3" xfId="11004"/>
    <cellStyle name="Header2 22 7 3 2" xfId="26998"/>
    <cellStyle name="Header2 22 7 3 2 2" xfId="36033"/>
    <cellStyle name="Header2 22 7 3 3" xfId="16443"/>
    <cellStyle name="Header2 22 7 4" xfId="18135"/>
    <cellStyle name="Header2 22 7 5" xfId="6269"/>
    <cellStyle name="Header2 22 8" xfId="1269"/>
    <cellStyle name="Header2 22 8 2" xfId="3610"/>
    <cellStyle name="Header2 22 8 2 2" xfId="14022"/>
    <cellStyle name="Header2 22 8 2 2 2" xfId="30011"/>
    <cellStyle name="Header2 22 8 2 2 2 2" xfId="39046"/>
    <cellStyle name="Header2 22 8 2 2 3" xfId="32411"/>
    <cellStyle name="Header2 22 8 2 3" xfId="22151"/>
    <cellStyle name="Header2 22 8 2 4" xfId="8400"/>
    <cellStyle name="Header2 22 8 3" xfId="13072"/>
    <cellStyle name="Header2 22 8 3 2" xfId="29060"/>
    <cellStyle name="Header2 22 8 3 2 2" xfId="38095"/>
    <cellStyle name="Header2 22 8 3 3" xfId="31460"/>
    <cellStyle name="Header2 22 8 4" xfId="15000"/>
    <cellStyle name="Header2 22 8 5" xfId="6060"/>
    <cellStyle name="Header2 22 9" xfId="2102"/>
    <cellStyle name="Header2 22 9 2" xfId="4443"/>
    <cellStyle name="Header2 22 9 2 2" xfId="14009"/>
    <cellStyle name="Header2 22 9 2 2 2" xfId="29998"/>
    <cellStyle name="Header2 22 9 2 2 2 2" xfId="39033"/>
    <cellStyle name="Header2 22 9 2 2 3" xfId="32398"/>
    <cellStyle name="Header2 22 9 2 3" xfId="16997"/>
    <cellStyle name="Header2 22 9 2 4" xfId="9233"/>
    <cellStyle name="Header2 22 9 3" xfId="10652"/>
    <cellStyle name="Header2 22 9 3 2" xfId="26646"/>
    <cellStyle name="Header2 22 9 3 2 2" xfId="35681"/>
    <cellStyle name="Header2 22 9 3 3" xfId="19024"/>
    <cellStyle name="Header2 22 9 4" xfId="15671"/>
    <cellStyle name="Header2 22 9 5" xfId="6892"/>
    <cellStyle name="Header2 23" xfId="226"/>
    <cellStyle name="Header2 23 10" xfId="945"/>
    <cellStyle name="Header2 23 10 2" xfId="3293"/>
    <cellStyle name="Header2 23 10 2 2" xfId="12687"/>
    <cellStyle name="Header2 23 10 2 2 2" xfId="28674"/>
    <cellStyle name="Header2 23 10 2 2 2 2" xfId="37709"/>
    <cellStyle name="Header2 23 10 2 2 3" xfId="31074"/>
    <cellStyle name="Header2 23 10 2 3" xfId="16191"/>
    <cellStyle name="Header2 23 10 2 4" xfId="8083"/>
    <cellStyle name="Header2 23 10 3" xfId="12219"/>
    <cellStyle name="Header2 23 10 3 2" xfId="28214"/>
    <cellStyle name="Header2 23 10 3 2 2" xfId="37249"/>
    <cellStyle name="Header2 23 10 3 3" xfId="14756"/>
    <cellStyle name="Header2 23 10 4" xfId="18404"/>
    <cellStyle name="Header2 23 10 5" xfId="5744"/>
    <cellStyle name="Header2 23 11" xfId="3009"/>
    <cellStyle name="Header2 23 11 2" xfId="11880"/>
    <cellStyle name="Header2 23 11 2 2" xfId="27874"/>
    <cellStyle name="Header2 23 11 2 2 2" xfId="36909"/>
    <cellStyle name="Header2 23 11 2 3" xfId="17427"/>
    <cellStyle name="Header2 23 11 3" xfId="19792"/>
    <cellStyle name="Header2 23 11 4" xfId="7799"/>
    <cellStyle name="Header2 23 12" xfId="641"/>
    <cellStyle name="Header2 23 12 2" xfId="24084"/>
    <cellStyle name="Header2 23 12 2 2" xfId="33119"/>
    <cellStyle name="Header2 23 12 3" xfId="19037"/>
    <cellStyle name="Header2 23 12 4" xfId="5460"/>
    <cellStyle name="Header2 23 13" xfId="17208"/>
    <cellStyle name="Header2 23 2" xfId="531"/>
    <cellStyle name="Header2 23 2 10" xfId="3082"/>
    <cellStyle name="Header2 23 2 10 2" xfId="12166"/>
    <cellStyle name="Header2 23 2 10 2 2" xfId="28161"/>
    <cellStyle name="Header2 23 2 10 2 2 2" xfId="37196"/>
    <cellStyle name="Header2 23 2 10 2 3" xfId="15197"/>
    <cellStyle name="Header2 23 2 10 3" xfId="17850"/>
    <cellStyle name="Header2 23 2 10 4" xfId="7872"/>
    <cellStyle name="Header2 23 2 11" xfId="734"/>
    <cellStyle name="Header2 23 2 11 2" xfId="24157"/>
    <cellStyle name="Header2 23 2 11 2 2" xfId="33192"/>
    <cellStyle name="Header2 23 2 11 3" xfId="14657"/>
    <cellStyle name="Header2 23 2 11 4" xfId="5533"/>
    <cellStyle name="Header2 23 2 12" xfId="15750"/>
    <cellStyle name="Header2 23 2 13" xfId="5380"/>
    <cellStyle name="Header2 23 2 2" xfId="1043"/>
    <cellStyle name="Header2 23 2 2 2" xfId="1608"/>
    <cellStyle name="Header2 23 2 2 2 2" xfId="3949"/>
    <cellStyle name="Header2 23 2 2 2 2 2" xfId="10937"/>
    <cellStyle name="Header2 23 2 2 2 2 2 2" xfId="26931"/>
    <cellStyle name="Header2 23 2 2 2 2 2 2 2" xfId="35966"/>
    <cellStyle name="Header2 23 2 2 2 2 2 3" xfId="15123"/>
    <cellStyle name="Header2 23 2 2 2 2 3" xfId="18381"/>
    <cellStyle name="Header2 23 2 2 2 2 4" xfId="8739"/>
    <cellStyle name="Header2 23 2 2 2 3" xfId="11790"/>
    <cellStyle name="Header2 23 2 2 2 3 2" xfId="27784"/>
    <cellStyle name="Header2 23 2 2 2 3 2 2" xfId="36819"/>
    <cellStyle name="Header2 23 2 2 2 3 3" xfId="18424"/>
    <cellStyle name="Header2 23 2 2 2 4" xfId="16722"/>
    <cellStyle name="Header2 23 2 2 2 5" xfId="6399"/>
    <cellStyle name="Header2 23 2 2 3" xfId="2961"/>
    <cellStyle name="Header2 23 2 2 3 2" xfId="5302"/>
    <cellStyle name="Header2 23 2 2 3 2 2" xfId="14420"/>
    <cellStyle name="Header2 23 2 2 3 2 2 2" xfId="30411"/>
    <cellStyle name="Header2 23 2 2 3 2 2 2 2" xfId="39446"/>
    <cellStyle name="Header2 23 2 2 3 2 2 3" xfId="32811"/>
    <cellStyle name="Header2 23 2 2 3 2 3" xfId="17374"/>
    <cellStyle name="Header2 23 2 2 3 2 4" xfId="10092"/>
    <cellStyle name="Header2 23 2 2 3 3" xfId="17851"/>
    <cellStyle name="Header2 23 2 2 3 4" xfId="7751"/>
    <cellStyle name="Header2 23 2 2 4" xfId="3391"/>
    <cellStyle name="Header2 23 2 2 4 2" xfId="11301"/>
    <cellStyle name="Header2 23 2 2 4 2 2" xfId="27295"/>
    <cellStyle name="Header2 23 2 2 4 2 2 2" xfId="36330"/>
    <cellStyle name="Header2 23 2 2 4 2 3" xfId="15219"/>
    <cellStyle name="Header2 23 2 2 4 3" xfId="23195"/>
    <cellStyle name="Header2 23 2 2 4 4" xfId="8181"/>
    <cellStyle name="Header2 23 2 2 5" xfId="18273"/>
    <cellStyle name="Header2 23 2 2 6" xfId="5842"/>
    <cellStyle name="Header2 23 2 3" xfId="1769"/>
    <cellStyle name="Header2 23 2 3 2" xfId="2676"/>
    <cellStyle name="Header2 23 2 3 2 2" xfId="5017"/>
    <cellStyle name="Header2 23 2 3 2 2 2" xfId="10283"/>
    <cellStyle name="Header2 23 2 3 2 2 2 2" xfId="26281"/>
    <cellStyle name="Header2 23 2 3 2 2 2 2 2" xfId="35316"/>
    <cellStyle name="Header2 23 2 3 2 2 2 3" xfId="19239"/>
    <cellStyle name="Header2 23 2 3 2 2 3" xfId="23140"/>
    <cellStyle name="Header2 23 2 3 2 2 4" xfId="9807"/>
    <cellStyle name="Header2 23 2 3 2 3" xfId="11081"/>
    <cellStyle name="Header2 23 2 3 2 3 2" xfId="27075"/>
    <cellStyle name="Header2 23 2 3 2 3 2 2" xfId="36110"/>
    <cellStyle name="Header2 23 2 3 2 3 3" xfId="17945"/>
    <cellStyle name="Header2 23 2 3 2 4" xfId="21460"/>
    <cellStyle name="Header2 23 2 3 2 5" xfId="7466"/>
    <cellStyle name="Header2 23 2 3 3" xfId="4110"/>
    <cellStyle name="Header2 23 2 3 3 2" xfId="13827"/>
    <cellStyle name="Header2 23 2 3 3 2 2" xfId="29816"/>
    <cellStyle name="Header2 23 2 3 3 2 2 2" xfId="38851"/>
    <cellStyle name="Header2 23 2 3 3 2 3" xfId="32216"/>
    <cellStyle name="Header2 23 2 3 3 3" xfId="19816"/>
    <cellStyle name="Header2 23 2 3 3 4" xfId="8900"/>
    <cellStyle name="Header2 23 2 3 4" xfId="13130"/>
    <cellStyle name="Header2 23 2 3 4 2" xfId="29118"/>
    <cellStyle name="Header2 23 2 3 4 2 2" xfId="38153"/>
    <cellStyle name="Header2 23 2 3 4 3" xfId="31518"/>
    <cellStyle name="Header2 23 2 3 5" xfId="16154"/>
    <cellStyle name="Header2 23 2 3 6" xfId="6559"/>
    <cellStyle name="Header2 23 2 4" xfId="1909"/>
    <cellStyle name="Header2 23 2 4 2" xfId="4250"/>
    <cellStyle name="Header2 23 2 4 2 2" xfId="13268"/>
    <cellStyle name="Header2 23 2 4 2 2 2" xfId="29256"/>
    <cellStyle name="Header2 23 2 4 2 2 2 2" xfId="38291"/>
    <cellStyle name="Header2 23 2 4 2 2 3" xfId="31656"/>
    <cellStyle name="Header2 23 2 4 2 3" xfId="18023"/>
    <cellStyle name="Header2 23 2 4 2 4" xfId="9040"/>
    <cellStyle name="Header2 23 2 4 3" xfId="11069"/>
    <cellStyle name="Header2 23 2 4 3 2" xfId="27063"/>
    <cellStyle name="Header2 23 2 4 3 2 2" xfId="36098"/>
    <cellStyle name="Header2 23 2 4 3 3" xfId="18161"/>
    <cellStyle name="Header2 23 2 4 4" xfId="20283"/>
    <cellStyle name="Header2 23 2 4 5" xfId="6699"/>
    <cellStyle name="Header2 23 2 5" xfId="2049"/>
    <cellStyle name="Header2 23 2 5 2" xfId="4390"/>
    <cellStyle name="Header2 23 2 5 2 2" xfId="12372"/>
    <cellStyle name="Header2 23 2 5 2 2 2" xfId="28363"/>
    <cellStyle name="Header2 23 2 5 2 2 2 2" xfId="37398"/>
    <cellStyle name="Header2 23 2 5 2 2 3" xfId="30763"/>
    <cellStyle name="Header2 23 2 5 2 3" xfId="16701"/>
    <cellStyle name="Header2 23 2 5 2 4" xfId="9180"/>
    <cellStyle name="Header2 23 2 5 3" xfId="11674"/>
    <cellStyle name="Header2 23 2 5 3 2" xfId="27668"/>
    <cellStyle name="Header2 23 2 5 3 2 2" xfId="36703"/>
    <cellStyle name="Header2 23 2 5 3 3" xfId="14921"/>
    <cellStyle name="Header2 23 2 5 4" xfId="17983"/>
    <cellStyle name="Header2 23 2 5 5" xfId="6839"/>
    <cellStyle name="Header2 23 2 6" xfId="2174"/>
    <cellStyle name="Header2 23 2 6 2" xfId="4515"/>
    <cellStyle name="Header2 23 2 6 2 2" xfId="10747"/>
    <cellStyle name="Header2 23 2 6 2 2 2" xfId="26741"/>
    <cellStyle name="Header2 23 2 6 2 2 2 2" xfId="35776"/>
    <cellStyle name="Header2 23 2 6 2 2 3" xfId="21134"/>
    <cellStyle name="Header2 23 2 6 2 3" xfId="16579"/>
    <cellStyle name="Header2 23 2 6 2 4" xfId="9305"/>
    <cellStyle name="Header2 23 2 6 3" xfId="13967"/>
    <cellStyle name="Header2 23 2 6 3 2" xfId="29956"/>
    <cellStyle name="Header2 23 2 6 3 2 2" xfId="38991"/>
    <cellStyle name="Header2 23 2 6 3 3" xfId="32356"/>
    <cellStyle name="Header2 23 2 6 4" xfId="18046"/>
    <cellStyle name="Header2 23 2 6 5" xfId="6964"/>
    <cellStyle name="Header2 23 2 7" xfId="2307"/>
    <cellStyle name="Header2 23 2 7 2" xfId="4648"/>
    <cellStyle name="Header2 23 2 7 2 2" xfId="11581"/>
    <cellStyle name="Header2 23 2 7 2 2 2" xfId="27575"/>
    <cellStyle name="Header2 23 2 7 2 2 2 2" xfId="36610"/>
    <cellStyle name="Header2 23 2 7 2 2 3" xfId="20396"/>
    <cellStyle name="Header2 23 2 7 2 3" xfId="16323"/>
    <cellStyle name="Header2 23 2 7 2 4" xfId="9438"/>
    <cellStyle name="Header2 23 2 7 3" xfId="11783"/>
    <cellStyle name="Header2 23 2 7 3 2" xfId="27777"/>
    <cellStyle name="Header2 23 2 7 3 2 2" xfId="36812"/>
    <cellStyle name="Header2 23 2 7 3 3" xfId="19051"/>
    <cellStyle name="Header2 23 2 7 4" xfId="20966"/>
    <cellStyle name="Header2 23 2 7 5" xfId="7097"/>
    <cellStyle name="Header2 23 2 8" xfId="1178"/>
    <cellStyle name="Header2 23 2 8 2" xfId="3519"/>
    <cellStyle name="Header2 23 2 8 2 2" xfId="11299"/>
    <cellStyle name="Header2 23 2 8 2 2 2" xfId="27293"/>
    <cellStyle name="Header2 23 2 8 2 2 2 2" xfId="36328"/>
    <cellStyle name="Header2 23 2 8 2 2 3" xfId="17434"/>
    <cellStyle name="Header2 23 2 8 2 3" xfId="23676"/>
    <cellStyle name="Header2 23 2 8 2 4" xfId="8309"/>
    <cellStyle name="Header2 23 2 8 3" xfId="14172"/>
    <cellStyle name="Header2 23 2 8 3 2" xfId="30161"/>
    <cellStyle name="Header2 23 2 8 3 2 2" xfId="39196"/>
    <cellStyle name="Header2 23 2 8 3 3" xfId="32561"/>
    <cellStyle name="Header2 23 2 8 4" xfId="15548"/>
    <cellStyle name="Header2 23 2 8 5" xfId="5969"/>
    <cellStyle name="Header2 23 2 9" xfId="804"/>
    <cellStyle name="Header2 23 2 9 2" xfId="3152"/>
    <cellStyle name="Header2 23 2 9 2 2" xfId="10881"/>
    <cellStyle name="Header2 23 2 9 2 2 2" xfId="26875"/>
    <cellStyle name="Header2 23 2 9 2 2 2 2" xfId="35910"/>
    <cellStyle name="Header2 23 2 9 2 2 3" xfId="21451"/>
    <cellStyle name="Header2 23 2 9 2 3" xfId="16946"/>
    <cellStyle name="Header2 23 2 9 2 4" xfId="7942"/>
    <cellStyle name="Header2 23 2 9 3" xfId="17150"/>
    <cellStyle name="Header2 23 2 9 4" xfId="5603"/>
    <cellStyle name="Header2 23 3" xfId="1104"/>
    <cellStyle name="Header2 23 3 10" xfId="15053"/>
    <cellStyle name="Header2 23 3 11" xfId="5902"/>
    <cellStyle name="Header2 23 3 2" xfId="1842"/>
    <cellStyle name="Header2 23 3 2 2" xfId="2726"/>
    <cellStyle name="Header2 23 3 2 2 2" xfId="5067"/>
    <cellStyle name="Header2 23 3 2 2 2 2" xfId="10237"/>
    <cellStyle name="Header2 23 3 2 2 2 2 2" xfId="26235"/>
    <cellStyle name="Header2 23 3 2 2 2 2 2 2" xfId="35270"/>
    <cellStyle name="Header2 23 3 2 2 2 2 3" xfId="18074"/>
    <cellStyle name="Header2 23 3 2 2 2 3" xfId="20163"/>
    <cellStyle name="Header2 23 3 2 2 2 4" xfId="9857"/>
    <cellStyle name="Header2 23 3 2 2 3" xfId="12590"/>
    <cellStyle name="Header2 23 3 2 2 3 2" xfId="28577"/>
    <cellStyle name="Header2 23 3 2 2 3 2 2" xfId="37612"/>
    <cellStyle name="Header2 23 3 2 2 3 3" xfId="30977"/>
    <cellStyle name="Header2 23 3 2 2 4" xfId="22126"/>
    <cellStyle name="Header2 23 3 2 2 5" xfId="7516"/>
    <cellStyle name="Header2 23 3 2 3" xfId="4183"/>
    <cellStyle name="Header2 23 3 2 3 2" xfId="11589"/>
    <cellStyle name="Header2 23 3 2 3 2 2" xfId="27583"/>
    <cellStyle name="Header2 23 3 2 3 2 2 2" xfId="36618"/>
    <cellStyle name="Header2 23 3 2 3 2 3" xfId="17260"/>
    <cellStyle name="Header2 23 3 2 3 3" xfId="18636"/>
    <cellStyle name="Header2 23 3 2 3 4" xfId="8973"/>
    <cellStyle name="Header2 23 3 2 4" xfId="10660"/>
    <cellStyle name="Header2 23 3 2 4 2" xfId="26654"/>
    <cellStyle name="Header2 23 3 2 4 2 2" xfId="35689"/>
    <cellStyle name="Header2 23 3 2 4 3" xfId="18864"/>
    <cellStyle name="Header2 23 3 2 5" xfId="18840"/>
    <cellStyle name="Header2 23 3 2 6" xfId="6632"/>
    <cellStyle name="Header2 23 3 3" xfId="1983"/>
    <cellStyle name="Header2 23 3 3 2" xfId="4324"/>
    <cellStyle name="Header2 23 3 3 2 2" xfId="12433"/>
    <cellStyle name="Header2 23 3 3 2 2 2" xfId="28424"/>
    <cellStyle name="Header2 23 3 3 2 2 2 2" xfId="37459"/>
    <cellStyle name="Header2 23 3 3 2 2 3" xfId="30824"/>
    <cellStyle name="Header2 23 3 3 2 3" xfId="21360"/>
    <cellStyle name="Header2 23 3 3 2 4" xfId="9114"/>
    <cellStyle name="Header2 23 3 3 3" xfId="11787"/>
    <cellStyle name="Header2 23 3 3 3 2" xfId="27781"/>
    <cellStyle name="Header2 23 3 3 3 2 2" xfId="36816"/>
    <cellStyle name="Header2 23 3 3 3 3" xfId="19280"/>
    <cellStyle name="Header2 23 3 3 4" xfId="19041"/>
    <cellStyle name="Header2 23 3 3 5" xfId="6773"/>
    <cellStyle name="Header2 23 3 4" xfId="2120"/>
    <cellStyle name="Header2 23 3 4 2" xfId="4461"/>
    <cellStyle name="Header2 23 3 4 2 2" xfId="10925"/>
    <cellStyle name="Header2 23 3 4 2 2 2" xfId="26919"/>
    <cellStyle name="Header2 23 3 4 2 2 2 2" xfId="35954"/>
    <cellStyle name="Header2 23 3 4 2 2 3" xfId="17706"/>
    <cellStyle name="Header2 23 3 4 2 3" xfId="23472"/>
    <cellStyle name="Header2 23 3 4 2 4" xfId="9251"/>
    <cellStyle name="Header2 23 3 4 3" xfId="10833"/>
    <cellStyle name="Header2 23 3 4 3 2" xfId="26827"/>
    <cellStyle name="Header2 23 3 4 3 2 2" xfId="35862"/>
    <cellStyle name="Header2 23 3 4 3 3" xfId="20444"/>
    <cellStyle name="Header2 23 3 4 4" xfId="18652"/>
    <cellStyle name="Header2 23 3 4 5" xfId="6910"/>
    <cellStyle name="Header2 23 3 5" xfId="2249"/>
    <cellStyle name="Header2 23 3 5 2" xfId="4590"/>
    <cellStyle name="Header2 23 3 5 2 2" xfId="10347"/>
    <cellStyle name="Header2 23 3 5 2 2 2" xfId="26345"/>
    <cellStyle name="Header2 23 3 5 2 2 2 2" xfId="35380"/>
    <cellStyle name="Header2 23 3 5 2 2 3" xfId="15785"/>
    <cellStyle name="Header2 23 3 5 2 3" xfId="20563"/>
    <cellStyle name="Header2 23 3 5 2 4" xfId="9380"/>
    <cellStyle name="Header2 23 3 5 3" xfId="12140"/>
    <cellStyle name="Header2 23 3 5 3 2" xfId="28135"/>
    <cellStyle name="Header2 23 3 5 3 2 2" xfId="37170"/>
    <cellStyle name="Header2 23 3 5 3 3" xfId="14829"/>
    <cellStyle name="Header2 23 3 5 4" xfId="18394"/>
    <cellStyle name="Header2 23 3 5 5" xfId="7039"/>
    <cellStyle name="Header2 23 3 6" xfId="2378"/>
    <cellStyle name="Header2 23 3 6 2" xfId="4719"/>
    <cellStyle name="Header2 23 3 6 2 2" xfId="11687"/>
    <cellStyle name="Header2 23 3 6 2 2 2" xfId="27681"/>
    <cellStyle name="Header2 23 3 6 2 2 2 2" xfId="36716"/>
    <cellStyle name="Header2 23 3 6 2 2 3" xfId="15770"/>
    <cellStyle name="Header2 23 3 6 2 3" xfId="23178"/>
    <cellStyle name="Header2 23 3 6 2 4" xfId="9509"/>
    <cellStyle name="Header2 23 3 6 3" xfId="12176"/>
    <cellStyle name="Header2 23 3 6 3 2" xfId="28171"/>
    <cellStyle name="Header2 23 3 6 3 2 2" xfId="37206"/>
    <cellStyle name="Header2 23 3 6 3 3" xfId="14796"/>
    <cellStyle name="Header2 23 3 6 4" xfId="16406"/>
    <cellStyle name="Header2 23 3 6 5" xfId="7168"/>
    <cellStyle name="Header2 23 3 7" xfId="1683"/>
    <cellStyle name="Header2 23 3 7 2" xfId="4024"/>
    <cellStyle name="Header2 23 3 7 2 2" xfId="12035"/>
    <cellStyle name="Header2 23 3 7 2 2 2" xfId="28030"/>
    <cellStyle name="Header2 23 3 7 2 2 2 2" xfId="37065"/>
    <cellStyle name="Header2 23 3 7 2 2 3" xfId="17046"/>
    <cellStyle name="Header2 23 3 7 2 3" xfId="21603"/>
    <cellStyle name="Header2 23 3 7 2 4" xfId="8814"/>
    <cellStyle name="Header2 23 3 7 3" xfId="12184"/>
    <cellStyle name="Header2 23 3 7 3 2" xfId="28179"/>
    <cellStyle name="Header2 23 3 7 3 2 2" xfId="37214"/>
    <cellStyle name="Header2 23 3 7 3 3" xfId="14789"/>
    <cellStyle name="Header2 23 3 7 4" xfId="17002"/>
    <cellStyle name="Header2 23 3 7 5" xfId="6473"/>
    <cellStyle name="Header2 23 3 8" xfId="2448"/>
    <cellStyle name="Header2 23 3 8 2" xfId="4789"/>
    <cellStyle name="Header2 23 3 8 2 2" xfId="13716"/>
    <cellStyle name="Header2 23 3 8 2 2 2" xfId="29704"/>
    <cellStyle name="Header2 23 3 8 2 2 2 2" xfId="38739"/>
    <cellStyle name="Header2 23 3 8 2 2 3" xfId="32104"/>
    <cellStyle name="Header2 23 3 8 2 3" xfId="16514"/>
    <cellStyle name="Header2 23 3 8 2 4" xfId="9579"/>
    <cellStyle name="Header2 23 3 8 3" xfId="18912"/>
    <cellStyle name="Header2 23 3 8 4" xfId="7238"/>
    <cellStyle name="Header2 23 3 9" xfId="3452"/>
    <cellStyle name="Header2 23 3 9 2" xfId="14165"/>
    <cellStyle name="Header2 23 3 9 2 2" xfId="30154"/>
    <cellStyle name="Header2 23 3 9 2 2 2" xfId="39189"/>
    <cellStyle name="Header2 23 3 9 2 3" xfId="32554"/>
    <cellStyle name="Header2 23 3 9 3" xfId="20323"/>
    <cellStyle name="Header2 23 3 9 4" xfId="8242"/>
    <cellStyle name="Header2 23 4" xfId="882"/>
    <cellStyle name="Header2 23 4 2" xfId="1378"/>
    <cellStyle name="Header2 23 4 2 2" xfId="3719"/>
    <cellStyle name="Header2 23 4 2 2 2" xfId="11542"/>
    <cellStyle name="Header2 23 4 2 2 2 2" xfId="27536"/>
    <cellStyle name="Header2 23 4 2 2 2 2 2" xfId="36571"/>
    <cellStyle name="Header2 23 4 2 2 2 3" xfId="15118"/>
    <cellStyle name="Header2 23 4 2 2 3" xfId="22305"/>
    <cellStyle name="Header2 23 4 2 2 4" xfId="8509"/>
    <cellStyle name="Header2 23 4 2 3" xfId="10419"/>
    <cellStyle name="Header2 23 4 2 3 2" xfId="26417"/>
    <cellStyle name="Header2 23 4 2 3 2 2" xfId="35452"/>
    <cellStyle name="Header2 23 4 2 3 3" xfId="22328"/>
    <cellStyle name="Header2 23 4 2 4" xfId="15857"/>
    <cellStyle name="Header2 23 4 2 5" xfId="6169"/>
    <cellStyle name="Header2 23 4 3" xfId="2492"/>
    <cellStyle name="Header2 23 4 3 2" xfId="4833"/>
    <cellStyle name="Header2 23 4 3 2 2" xfId="13035"/>
    <cellStyle name="Header2 23 4 3 2 2 2" xfId="29023"/>
    <cellStyle name="Header2 23 4 3 2 2 2 2" xfId="38058"/>
    <cellStyle name="Header2 23 4 3 2 2 3" xfId="31423"/>
    <cellStyle name="Header2 23 4 3 2 3" xfId="21733"/>
    <cellStyle name="Header2 23 4 3 2 4" xfId="9623"/>
    <cellStyle name="Header2 23 4 3 3" xfId="22963"/>
    <cellStyle name="Header2 23 4 3 4" xfId="7282"/>
    <cellStyle name="Header2 23 4 4" xfId="3230"/>
    <cellStyle name="Header2 23 4 4 2" xfId="13846"/>
    <cellStyle name="Header2 23 4 4 2 2" xfId="29835"/>
    <cellStyle name="Header2 23 4 4 2 2 2" xfId="38870"/>
    <cellStyle name="Header2 23 4 4 2 3" xfId="32235"/>
    <cellStyle name="Header2 23 4 4 3" xfId="17730"/>
    <cellStyle name="Header2 23 4 4 4" xfId="8020"/>
    <cellStyle name="Header2 23 4 5" xfId="17027"/>
    <cellStyle name="Header2 23 4 6" xfId="5681"/>
    <cellStyle name="Header2 23 5" xfId="1434"/>
    <cellStyle name="Header2 23 5 2" xfId="2541"/>
    <cellStyle name="Header2 23 5 2 2" xfId="4882"/>
    <cellStyle name="Header2 23 5 2 2 2" xfId="12275"/>
    <cellStyle name="Header2 23 5 2 2 2 2" xfId="28270"/>
    <cellStyle name="Header2 23 5 2 2 2 2 2" xfId="37305"/>
    <cellStyle name="Header2 23 5 2 2 2 3" xfId="30670"/>
    <cellStyle name="Header2 23 5 2 2 3" xfId="16454"/>
    <cellStyle name="Header2 23 5 2 2 4" xfId="9672"/>
    <cellStyle name="Header2 23 5 2 3" xfId="13126"/>
    <cellStyle name="Header2 23 5 2 3 2" xfId="29114"/>
    <cellStyle name="Header2 23 5 2 3 2 2" xfId="38149"/>
    <cellStyle name="Header2 23 5 2 3 3" xfId="31514"/>
    <cellStyle name="Header2 23 5 2 4" xfId="22838"/>
    <cellStyle name="Header2 23 5 2 5" xfId="7331"/>
    <cellStyle name="Header2 23 5 3" xfId="3775"/>
    <cellStyle name="Header2 23 5 3 2" xfId="11295"/>
    <cellStyle name="Header2 23 5 3 2 2" xfId="27289"/>
    <cellStyle name="Header2 23 5 3 2 2 2" xfId="36324"/>
    <cellStyle name="Header2 23 5 3 2 3" xfId="16097"/>
    <cellStyle name="Header2 23 5 3 3" xfId="23030"/>
    <cellStyle name="Header2 23 5 3 4" xfId="8565"/>
    <cellStyle name="Header2 23 5 4" xfId="13427"/>
    <cellStyle name="Header2 23 5 4 2" xfId="29415"/>
    <cellStyle name="Header2 23 5 4 2 2" xfId="38450"/>
    <cellStyle name="Header2 23 5 4 3" xfId="31815"/>
    <cellStyle name="Header2 23 5 5" xfId="15616"/>
    <cellStyle name="Header2 23 5 6" xfId="6225"/>
    <cellStyle name="Header2 23 6" xfId="1319"/>
    <cellStyle name="Header2 23 6 2" xfId="3660"/>
    <cellStyle name="Header2 23 6 2 2" xfId="10812"/>
    <cellStyle name="Header2 23 6 2 2 2" xfId="26806"/>
    <cellStyle name="Header2 23 6 2 2 2 2" xfId="35841"/>
    <cellStyle name="Header2 23 6 2 2 3" xfId="15582"/>
    <cellStyle name="Header2 23 6 2 3" xfId="16828"/>
    <cellStyle name="Header2 23 6 2 4" xfId="8450"/>
    <cellStyle name="Header2 23 6 3" xfId="10469"/>
    <cellStyle name="Header2 23 6 3 2" xfId="26467"/>
    <cellStyle name="Header2 23 6 3 2 2" xfId="35502"/>
    <cellStyle name="Header2 23 6 3 3" xfId="15789"/>
    <cellStyle name="Header2 23 6 4" xfId="17476"/>
    <cellStyle name="Header2 23 6 5" xfId="6110"/>
    <cellStyle name="Header2 23 7" xfId="1477"/>
    <cellStyle name="Header2 23 7 2" xfId="3818"/>
    <cellStyle name="Header2 23 7 2 2" xfId="11635"/>
    <cellStyle name="Header2 23 7 2 2 2" xfId="27629"/>
    <cellStyle name="Header2 23 7 2 2 2 2" xfId="36664"/>
    <cellStyle name="Header2 23 7 2 2 3" xfId="22741"/>
    <cellStyle name="Header2 23 7 2 3" xfId="20247"/>
    <cellStyle name="Header2 23 7 2 4" xfId="8608"/>
    <cellStyle name="Header2 23 7 3" xfId="12225"/>
    <cellStyle name="Header2 23 7 3 2" xfId="28220"/>
    <cellStyle name="Header2 23 7 3 2 2" xfId="37255"/>
    <cellStyle name="Header2 23 7 3 3" xfId="14750"/>
    <cellStyle name="Header2 23 7 4" xfId="15766"/>
    <cellStyle name="Header2 23 7 5" xfId="6268"/>
    <cellStyle name="Header2 23 8" xfId="1268"/>
    <cellStyle name="Header2 23 8 2" xfId="3609"/>
    <cellStyle name="Header2 23 8 2 2" xfId="13278"/>
    <cellStyle name="Header2 23 8 2 2 2" xfId="29266"/>
    <cellStyle name="Header2 23 8 2 2 2 2" xfId="38301"/>
    <cellStyle name="Header2 23 8 2 2 3" xfId="31666"/>
    <cellStyle name="Header2 23 8 2 3" xfId="22471"/>
    <cellStyle name="Header2 23 8 2 4" xfId="8399"/>
    <cellStyle name="Header2 23 8 3" xfId="10941"/>
    <cellStyle name="Header2 23 8 3 2" xfId="26935"/>
    <cellStyle name="Header2 23 8 3 2 2" xfId="35970"/>
    <cellStyle name="Header2 23 8 3 3" xfId="21593"/>
    <cellStyle name="Header2 23 8 4" xfId="15001"/>
    <cellStyle name="Header2 23 8 5" xfId="6059"/>
    <cellStyle name="Header2 23 9" xfId="1511"/>
    <cellStyle name="Header2 23 9 2" xfId="3852"/>
    <cellStyle name="Header2 23 9 2 2" xfId="10809"/>
    <cellStyle name="Header2 23 9 2 2 2" xfId="26803"/>
    <cellStyle name="Header2 23 9 2 2 2 2" xfId="35838"/>
    <cellStyle name="Header2 23 9 2 2 3" xfId="21731"/>
    <cellStyle name="Header2 23 9 2 3" xfId="23092"/>
    <cellStyle name="Header2 23 9 2 4" xfId="8642"/>
    <cellStyle name="Header2 23 9 3" xfId="13305"/>
    <cellStyle name="Header2 23 9 3 2" xfId="29293"/>
    <cellStyle name="Header2 23 9 3 2 2" xfId="38328"/>
    <cellStyle name="Header2 23 9 3 3" xfId="31693"/>
    <cellStyle name="Header2 23 9 4" xfId="15566"/>
    <cellStyle name="Header2 23 9 5" xfId="6302"/>
    <cellStyle name="Header2 24" xfId="227"/>
    <cellStyle name="Header2 24 10" xfId="944"/>
    <cellStyle name="Header2 24 10 2" xfId="3292"/>
    <cellStyle name="Header2 24 10 2 2" xfId="11371"/>
    <cellStyle name="Header2 24 10 2 2 2" xfId="27365"/>
    <cellStyle name="Header2 24 10 2 2 2 2" xfId="36400"/>
    <cellStyle name="Header2 24 10 2 2 3" xfId="23387"/>
    <cellStyle name="Header2 24 10 2 3" xfId="18313"/>
    <cellStyle name="Header2 24 10 2 4" xfId="8082"/>
    <cellStyle name="Header2 24 10 3" xfId="14123"/>
    <cellStyle name="Header2 24 10 3 2" xfId="30112"/>
    <cellStyle name="Header2 24 10 3 2 2" xfId="39147"/>
    <cellStyle name="Header2 24 10 3 3" xfId="32512"/>
    <cellStyle name="Header2 24 10 4" xfId="16417"/>
    <cellStyle name="Header2 24 10 5" xfId="5743"/>
    <cellStyle name="Header2 24 11" xfId="3010"/>
    <cellStyle name="Header2 24 11 2" xfId="13692"/>
    <cellStyle name="Header2 24 11 2 2" xfId="29680"/>
    <cellStyle name="Header2 24 11 2 2 2" xfId="38715"/>
    <cellStyle name="Header2 24 11 2 3" xfId="32080"/>
    <cellStyle name="Header2 24 11 3" xfId="20452"/>
    <cellStyle name="Header2 24 11 4" xfId="7800"/>
    <cellStyle name="Header2 24 12" xfId="642"/>
    <cellStyle name="Header2 24 12 2" xfId="24085"/>
    <cellStyle name="Header2 24 12 2 2" xfId="33120"/>
    <cellStyle name="Header2 24 12 3" xfId="16921"/>
    <cellStyle name="Header2 24 12 4" xfId="5461"/>
    <cellStyle name="Header2 24 13" xfId="16667"/>
    <cellStyle name="Header2 24 2" xfId="532"/>
    <cellStyle name="Header2 24 2 10" xfId="3083"/>
    <cellStyle name="Header2 24 2 10 2" xfId="11431"/>
    <cellStyle name="Header2 24 2 10 2 2" xfId="27425"/>
    <cellStyle name="Header2 24 2 10 2 2 2" xfId="36460"/>
    <cellStyle name="Header2 24 2 10 2 3" xfId="22973"/>
    <cellStyle name="Header2 24 2 10 3" xfId="15734"/>
    <cellStyle name="Header2 24 2 10 4" xfId="7873"/>
    <cellStyle name="Header2 24 2 11" xfId="735"/>
    <cellStyle name="Header2 24 2 11 2" xfId="24158"/>
    <cellStyle name="Header2 24 2 11 2 2" xfId="33193"/>
    <cellStyle name="Header2 24 2 11 3" xfId="15078"/>
    <cellStyle name="Header2 24 2 11 4" xfId="5534"/>
    <cellStyle name="Header2 24 2 12" xfId="18787"/>
    <cellStyle name="Header2 24 2 13" xfId="5381"/>
    <cellStyle name="Header2 24 2 2" xfId="1044"/>
    <cellStyle name="Header2 24 2 2 2" xfId="1609"/>
    <cellStyle name="Header2 24 2 2 2 2" xfId="3950"/>
    <cellStyle name="Header2 24 2 2 2 2 2" xfId="13049"/>
    <cellStyle name="Header2 24 2 2 2 2 2 2" xfId="29037"/>
    <cellStyle name="Header2 24 2 2 2 2 2 2 2" xfId="38072"/>
    <cellStyle name="Header2 24 2 2 2 2 2 3" xfId="31437"/>
    <cellStyle name="Header2 24 2 2 2 2 3" xfId="22575"/>
    <cellStyle name="Header2 24 2 2 2 2 4" xfId="8740"/>
    <cellStyle name="Header2 24 2 2 2 3" xfId="13597"/>
    <cellStyle name="Header2 24 2 2 2 3 2" xfId="29585"/>
    <cellStyle name="Header2 24 2 2 2 3 2 2" xfId="38620"/>
    <cellStyle name="Header2 24 2 2 2 3 3" xfId="31985"/>
    <cellStyle name="Header2 24 2 2 2 4" xfId="18595"/>
    <cellStyle name="Header2 24 2 2 2 5" xfId="6400"/>
    <cellStyle name="Header2 24 2 2 3" xfId="2772"/>
    <cellStyle name="Header2 24 2 2 3 2" xfId="5113"/>
    <cellStyle name="Header2 24 2 2 3 2 2" xfId="10189"/>
    <cellStyle name="Header2 24 2 2 3 2 2 2" xfId="26187"/>
    <cellStyle name="Header2 24 2 2 3 2 2 2 2" xfId="35222"/>
    <cellStyle name="Header2 24 2 2 3 2 2 3" xfId="21607"/>
    <cellStyle name="Header2 24 2 2 3 2 3" xfId="21492"/>
    <cellStyle name="Header2 24 2 2 3 2 4" xfId="9903"/>
    <cellStyle name="Header2 24 2 2 3 3" xfId="21355"/>
    <cellStyle name="Header2 24 2 2 3 4" xfId="7562"/>
    <cellStyle name="Header2 24 2 2 4" xfId="3392"/>
    <cellStyle name="Header2 24 2 2 4 2" xfId="13790"/>
    <cellStyle name="Header2 24 2 2 4 2 2" xfId="29778"/>
    <cellStyle name="Header2 24 2 2 4 2 2 2" xfId="38813"/>
    <cellStyle name="Header2 24 2 2 4 2 3" xfId="32178"/>
    <cellStyle name="Header2 24 2 2 4 3" xfId="21150"/>
    <cellStyle name="Header2 24 2 2 4 4" xfId="8182"/>
    <cellStyle name="Header2 24 2 2 5" xfId="19151"/>
    <cellStyle name="Header2 24 2 2 6" xfId="5843"/>
    <cellStyle name="Header2 24 2 3" xfId="1770"/>
    <cellStyle name="Header2 24 2 3 2" xfId="2677"/>
    <cellStyle name="Header2 24 2 3 2 2" xfId="5018"/>
    <cellStyle name="Header2 24 2 3 2 2 2" xfId="10133"/>
    <cellStyle name="Header2 24 2 3 2 2 2 2" xfId="26135"/>
    <cellStyle name="Header2 24 2 3 2 2 2 2 2" xfId="35170"/>
    <cellStyle name="Header2 24 2 3 2 2 2 3" xfId="17768"/>
    <cellStyle name="Header2 24 2 3 2 2 3" xfId="17834"/>
    <cellStyle name="Header2 24 2 3 2 2 4" xfId="9808"/>
    <cellStyle name="Header2 24 2 3 2 3" xfId="12566"/>
    <cellStyle name="Header2 24 2 3 2 3 2" xfId="28553"/>
    <cellStyle name="Header2 24 2 3 2 3 2 2" xfId="37588"/>
    <cellStyle name="Header2 24 2 3 2 3 3" xfId="30953"/>
    <cellStyle name="Header2 24 2 3 2 4" xfId="18036"/>
    <cellStyle name="Header2 24 2 3 2 5" xfId="7467"/>
    <cellStyle name="Header2 24 2 3 3" xfId="4111"/>
    <cellStyle name="Header2 24 2 3 3 2" xfId="11910"/>
    <cellStyle name="Header2 24 2 3 3 2 2" xfId="27905"/>
    <cellStyle name="Header2 24 2 3 3 2 2 2" xfId="36940"/>
    <cellStyle name="Header2 24 2 3 3 2 3" xfId="18170"/>
    <cellStyle name="Header2 24 2 3 3 3" xfId="21056"/>
    <cellStyle name="Header2 24 2 3 3 4" xfId="8901"/>
    <cellStyle name="Header2 24 2 3 4" xfId="13939"/>
    <cellStyle name="Header2 24 2 3 4 2" xfId="29928"/>
    <cellStyle name="Header2 24 2 3 4 2 2" xfId="38963"/>
    <cellStyle name="Header2 24 2 3 4 3" xfId="32328"/>
    <cellStyle name="Header2 24 2 3 5" xfId="18914"/>
    <cellStyle name="Header2 24 2 3 6" xfId="6560"/>
    <cellStyle name="Header2 24 2 4" xfId="1910"/>
    <cellStyle name="Header2 24 2 4 2" xfId="4251"/>
    <cellStyle name="Header2 24 2 4 2 2" xfId="14012"/>
    <cellStyle name="Header2 24 2 4 2 2 2" xfId="30001"/>
    <cellStyle name="Header2 24 2 4 2 2 2 2" xfId="39036"/>
    <cellStyle name="Header2 24 2 4 2 2 3" xfId="32401"/>
    <cellStyle name="Header2 24 2 4 2 3" xfId="15906"/>
    <cellStyle name="Header2 24 2 4 2 4" xfId="9041"/>
    <cellStyle name="Header2 24 2 4 3" xfId="10655"/>
    <cellStyle name="Header2 24 2 4 3 2" xfId="26649"/>
    <cellStyle name="Header2 24 2 4 3 2 2" xfId="35684"/>
    <cellStyle name="Header2 24 2 4 3 3" xfId="20399"/>
    <cellStyle name="Header2 24 2 4 4" xfId="21123"/>
    <cellStyle name="Header2 24 2 4 5" xfId="6700"/>
    <cellStyle name="Header2 24 2 5" xfId="2050"/>
    <cellStyle name="Header2 24 2 5 2" xfId="4391"/>
    <cellStyle name="Header2 24 2 5 2 2" xfId="12617"/>
    <cellStyle name="Header2 24 2 5 2 2 2" xfId="28604"/>
    <cellStyle name="Header2 24 2 5 2 2 2 2" xfId="37639"/>
    <cellStyle name="Header2 24 2 5 2 2 3" xfId="31004"/>
    <cellStyle name="Header2 24 2 5 2 3" xfId="21188"/>
    <cellStyle name="Header2 24 2 5 2 4" xfId="9181"/>
    <cellStyle name="Header2 24 2 5 3" xfId="13479"/>
    <cellStyle name="Header2 24 2 5 3 2" xfId="29467"/>
    <cellStyle name="Header2 24 2 5 3 2 2" xfId="38502"/>
    <cellStyle name="Header2 24 2 5 3 3" xfId="31867"/>
    <cellStyle name="Header2 24 2 5 4" xfId="15866"/>
    <cellStyle name="Header2 24 2 5 5" xfId="6840"/>
    <cellStyle name="Header2 24 2 6" xfId="2175"/>
    <cellStyle name="Header2 24 2 6 2" xfId="4516"/>
    <cellStyle name="Header2 24 2 6 2 2" xfId="12430"/>
    <cellStyle name="Header2 24 2 6 2 2 2" xfId="28421"/>
    <cellStyle name="Header2 24 2 6 2 2 2 2" xfId="37456"/>
    <cellStyle name="Header2 24 2 6 2 2 3" xfId="30821"/>
    <cellStyle name="Header2 24 2 6 2 3" xfId="22714"/>
    <cellStyle name="Header2 24 2 6 2 4" xfId="9306"/>
    <cellStyle name="Header2 24 2 6 3" xfId="12052"/>
    <cellStyle name="Header2 24 2 6 3 2" xfId="28047"/>
    <cellStyle name="Header2 24 2 6 3 2 2" xfId="37082"/>
    <cellStyle name="Header2 24 2 6 3 3" xfId="14905"/>
    <cellStyle name="Header2 24 2 6 4" xfId="21073"/>
    <cellStyle name="Header2 24 2 6 5" xfId="6965"/>
    <cellStyle name="Header2 24 2 7" xfId="2308"/>
    <cellStyle name="Header2 24 2 7 2" xfId="4649"/>
    <cellStyle name="Header2 24 2 7 2 2" xfId="13383"/>
    <cellStyle name="Header2 24 2 7 2 2 2" xfId="29371"/>
    <cellStyle name="Header2 24 2 7 2 2 2 2" xfId="38406"/>
    <cellStyle name="Header2 24 2 7 2 2 3" xfId="31771"/>
    <cellStyle name="Header2 24 2 7 2 3" xfId="15651"/>
    <cellStyle name="Header2 24 2 7 2 4" xfId="9439"/>
    <cellStyle name="Header2 24 2 7 3" xfId="13590"/>
    <cellStyle name="Header2 24 2 7 3 2" xfId="29578"/>
    <cellStyle name="Header2 24 2 7 3 2 2" xfId="38613"/>
    <cellStyle name="Header2 24 2 7 3 3" xfId="31978"/>
    <cellStyle name="Header2 24 2 7 4" xfId="20756"/>
    <cellStyle name="Header2 24 2 7 5" xfId="7098"/>
    <cellStyle name="Header2 24 2 8" xfId="1179"/>
    <cellStyle name="Header2 24 2 8 2" xfId="3520"/>
    <cellStyle name="Header2 24 2 8 2 2" xfId="13788"/>
    <cellStyle name="Header2 24 2 8 2 2 2" xfId="29776"/>
    <cellStyle name="Header2 24 2 8 2 2 2 2" xfId="38811"/>
    <cellStyle name="Header2 24 2 8 2 2 3" xfId="32176"/>
    <cellStyle name="Header2 24 2 8 2 3" xfId="19368"/>
    <cellStyle name="Header2 24 2 8 2 4" xfId="8310"/>
    <cellStyle name="Header2 24 2 8 3" xfId="12269"/>
    <cellStyle name="Header2 24 2 8 3 2" xfId="28264"/>
    <cellStyle name="Header2 24 2 8 3 2 2" xfId="37299"/>
    <cellStyle name="Header2 24 2 8 3 3" xfId="30664"/>
    <cellStyle name="Header2 24 2 8 4" xfId="18338"/>
    <cellStyle name="Header2 24 2 8 5" xfId="5970"/>
    <cellStyle name="Header2 24 2 9" xfId="2962"/>
    <cellStyle name="Header2 24 2 9 2" xfId="5303"/>
    <cellStyle name="Header2 24 2 9 2 2" xfId="14421"/>
    <cellStyle name="Header2 24 2 9 2 2 2" xfId="30412"/>
    <cellStyle name="Header2 24 2 9 2 2 2 2" xfId="39447"/>
    <cellStyle name="Header2 24 2 9 2 2 3" xfId="32812"/>
    <cellStyle name="Header2 24 2 9 2 3" xfId="20280"/>
    <cellStyle name="Header2 24 2 9 2 4" xfId="10093"/>
    <cellStyle name="Header2 24 2 9 3" xfId="15735"/>
    <cellStyle name="Header2 24 2 9 4" xfId="7752"/>
    <cellStyle name="Header2 24 3" xfId="1105"/>
    <cellStyle name="Header2 24 3 10" xfId="18185"/>
    <cellStyle name="Header2 24 3 11" xfId="5903"/>
    <cellStyle name="Header2 24 3 2" xfId="1843"/>
    <cellStyle name="Header2 24 3 2 2" xfId="2727"/>
    <cellStyle name="Header2 24 3 2 2 2" xfId="5068"/>
    <cellStyle name="Header2 24 3 2 2 2 2" xfId="10236"/>
    <cellStyle name="Header2 24 3 2 2 2 2 2" xfId="26234"/>
    <cellStyle name="Header2 24 3 2 2 2 2 2 2" xfId="35269"/>
    <cellStyle name="Header2 24 3 2 2 2 2 3" xfId="23034"/>
    <cellStyle name="Header2 24 3 2 2 2 3" xfId="18148"/>
    <cellStyle name="Header2 24 3 2 2 2 4" xfId="9858"/>
    <cellStyle name="Header2 24 3 2 2 3" xfId="10669"/>
    <cellStyle name="Header2 24 3 2 2 3 2" xfId="26663"/>
    <cellStyle name="Header2 24 3 2 2 3 2 2" xfId="35698"/>
    <cellStyle name="Header2 24 3 2 2 3 3" xfId="16505"/>
    <cellStyle name="Header2 24 3 2 2 4" xfId="18767"/>
    <cellStyle name="Header2 24 3 2 2 5" xfId="7517"/>
    <cellStyle name="Header2 24 3 2 3" xfId="4184"/>
    <cellStyle name="Header2 24 3 2 3 2" xfId="13391"/>
    <cellStyle name="Header2 24 3 2 3 2 2" xfId="29379"/>
    <cellStyle name="Header2 24 3 2 3 2 2 2" xfId="38414"/>
    <cellStyle name="Header2 24 3 2 3 2 3" xfId="31779"/>
    <cellStyle name="Header2 24 3 2 3 3" xfId="16519"/>
    <cellStyle name="Header2 24 3 2 3 4" xfId="8974"/>
    <cellStyle name="Header2 24 3 2 4" xfId="12882"/>
    <cellStyle name="Header2 24 3 2 4 2" xfId="28870"/>
    <cellStyle name="Header2 24 3 2 4 2 2" xfId="37905"/>
    <cellStyle name="Header2 24 3 2 4 3" xfId="31270"/>
    <cellStyle name="Header2 24 3 2 5" xfId="16721"/>
    <cellStyle name="Header2 24 3 2 6" xfId="6633"/>
    <cellStyle name="Header2 24 3 3" xfId="1984"/>
    <cellStyle name="Header2 24 3 3 2" xfId="4325"/>
    <cellStyle name="Header2 24 3 3 2 2" xfId="10514"/>
    <cellStyle name="Header2 24 3 3 2 2 2" xfId="26512"/>
    <cellStyle name="Header2 24 3 3 2 2 2 2" xfId="35547"/>
    <cellStyle name="Header2 24 3 3 2 2 3" xfId="20050"/>
    <cellStyle name="Header2 24 3 3 2 3" xfId="18236"/>
    <cellStyle name="Header2 24 3 3 2 4" xfId="9115"/>
    <cellStyle name="Header2 24 3 3 3" xfId="13594"/>
    <cellStyle name="Header2 24 3 3 3 2" xfId="29582"/>
    <cellStyle name="Header2 24 3 3 3 2 2" xfId="38617"/>
    <cellStyle name="Header2 24 3 3 3 3" xfId="31982"/>
    <cellStyle name="Header2 24 3 3 4" xfId="16925"/>
    <cellStyle name="Header2 24 3 3 5" xfId="6774"/>
    <cellStyle name="Header2 24 3 4" xfId="2121"/>
    <cellStyle name="Header2 24 3 4 2" xfId="4462"/>
    <cellStyle name="Header2 24 3 4 2 2" xfId="13064"/>
    <cellStyle name="Header2 24 3 4 2 2 2" xfId="29052"/>
    <cellStyle name="Header2 24 3 4 2 2 2 2" xfId="38087"/>
    <cellStyle name="Header2 24 3 4 2 2 3" xfId="31452"/>
    <cellStyle name="Header2 24 3 4 2 3" xfId="20640"/>
    <cellStyle name="Header2 24 3 4 2 4" xfId="9252"/>
    <cellStyle name="Header2 24 3 4 3" xfId="13966"/>
    <cellStyle name="Header2 24 3 4 3 2" xfId="29955"/>
    <cellStyle name="Header2 24 3 4 3 2 2" xfId="38990"/>
    <cellStyle name="Header2 24 3 4 3 3" xfId="32355"/>
    <cellStyle name="Header2 24 3 4 4" xfId="16535"/>
    <cellStyle name="Header2 24 3 4 5" xfId="6911"/>
    <cellStyle name="Header2 24 3 5" xfId="2250"/>
    <cellStyle name="Header2 24 3 5 2" xfId="4591"/>
    <cellStyle name="Header2 24 3 5 2 2" xfId="10346"/>
    <cellStyle name="Header2 24 3 5 2 2 2" xfId="26344"/>
    <cellStyle name="Header2 24 3 5 2 2 2 2" xfId="35379"/>
    <cellStyle name="Header2 24 3 5 2 2 3" xfId="17902"/>
    <cellStyle name="Header2 24 3 5 2 3" xfId="20036"/>
    <cellStyle name="Header2 24 3 5 2 4" xfId="9381"/>
    <cellStyle name="Header2 24 3 5 3" xfId="11398"/>
    <cellStyle name="Header2 24 3 5 3 2" xfId="27392"/>
    <cellStyle name="Header2 24 3 5 3 2 2" xfId="36427"/>
    <cellStyle name="Header2 24 3 5 3 3" xfId="18491"/>
    <cellStyle name="Header2 24 3 5 4" xfId="20788"/>
    <cellStyle name="Header2 24 3 5 5" xfId="7040"/>
    <cellStyle name="Header2 24 3 6" xfId="2379"/>
    <cellStyle name="Header2 24 3 6 2" xfId="4720"/>
    <cellStyle name="Header2 24 3 6 2 2" xfId="13494"/>
    <cellStyle name="Header2 24 3 6 2 2 2" xfId="29482"/>
    <cellStyle name="Header2 24 3 6 2 2 2 2" xfId="38517"/>
    <cellStyle name="Header2 24 3 6 2 2 3" xfId="31882"/>
    <cellStyle name="Header2 24 3 6 2 3" xfId="21889"/>
    <cellStyle name="Header2 24 3 6 2 4" xfId="9510"/>
    <cellStyle name="Header2 24 3 6 3" xfId="11440"/>
    <cellStyle name="Header2 24 3 6 3 2" xfId="27434"/>
    <cellStyle name="Header2 24 3 6 3 2 2" xfId="36469"/>
    <cellStyle name="Header2 24 3 6 3 3" xfId="18131"/>
    <cellStyle name="Header2 24 3 6 4" xfId="19945"/>
    <cellStyle name="Header2 24 3 6 5" xfId="7169"/>
    <cellStyle name="Header2 24 3 7" xfId="1684"/>
    <cellStyle name="Header2 24 3 7 2" xfId="4025"/>
    <cellStyle name="Header2 24 3 7 2 2" xfId="12951"/>
    <cellStyle name="Header2 24 3 7 2 2 2" xfId="28939"/>
    <cellStyle name="Header2 24 3 7 2 2 2 2" xfId="37974"/>
    <cellStyle name="Header2 24 3 7 2 2 3" xfId="31339"/>
    <cellStyle name="Header2 24 3 7 2 3" xfId="23587"/>
    <cellStyle name="Header2 24 3 7 2 4" xfId="8815"/>
    <cellStyle name="Header2 24 3 7 3" xfId="11852"/>
    <cellStyle name="Header2 24 3 7 3 2" xfId="27846"/>
    <cellStyle name="Header2 24 3 7 3 2 2" xfId="36881"/>
    <cellStyle name="Header2 24 3 7 3 3" xfId="18100"/>
    <cellStyle name="Header2 24 3 7 4" xfId="16656"/>
    <cellStyle name="Header2 24 3 7 5" xfId="6474"/>
    <cellStyle name="Header2 24 3 8" xfId="2607"/>
    <cellStyle name="Header2 24 3 8 2" xfId="4948"/>
    <cellStyle name="Header2 24 3 8 2 2" xfId="13131"/>
    <cellStyle name="Header2 24 3 8 2 2 2" xfId="29119"/>
    <cellStyle name="Header2 24 3 8 2 2 2 2" xfId="38154"/>
    <cellStyle name="Header2 24 3 8 2 2 3" xfId="31519"/>
    <cellStyle name="Header2 24 3 8 2 3" xfId="16557"/>
    <cellStyle name="Header2 24 3 8 2 4" xfId="9738"/>
    <cellStyle name="Header2 24 3 8 3" xfId="16649"/>
    <cellStyle name="Header2 24 3 8 4" xfId="7397"/>
    <cellStyle name="Header2 24 3 9" xfId="3453"/>
    <cellStyle name="Header2 24 3 9 2" xfId="12262"/>
    <cellStyle name="Header2 24 3 9 2 2" xfId="28257"/>
    <cellStyle name="Header2 24 3 9 2 2 2" xfId="37292"/>
    <cellStyle name="Header2 24 3 9 2 3" xfId="30657"/>
    <cellStyle name="Header2 24 3 9 3" xfId="18761"/>
    <cellStyle name="Header2 24 3 9 4" xfId="8243"/>
    <cellStyle name="Header2 24 4" xfId="883"/>
    <cellStyle name="Header2 24 4 2" xfId="1379"/>
    <cellStyle name="Header2 24 4 2 2" xfId="3720"/>
    <cellStyle name="Header2 24 4 2 2 2" xfId="13336"/>
    <cellStyle name="Header2 24 4 2 2 2 2" xfId="29324"/>
    <cellStyle name="Header2 24 4 2 2 2 2 2" xfId="38359"/>
    <cellStyle name="Header2 24 4 2 2 2 3" xfId="31724"/>
    <cellStyle name="Header2 24 4 2 2 3" xfId="18241"/>
    <cellStyle name="Header2 24 4 2 2 4" xfId="8510"/>
    <cellStyle name="Header2 24 4 2 3" xfId="12831"/>
    <cellStyle name="Header2 24 4 2 3 2" xfId="28819"/>
    <cellStyle name="Header2 24 4 2 3 2 2" xfId="37854"/>
    <cellStyle name="Header2 24 4 2 3 3" xfId="31219"/>
    <cellStyle name="Header2 24 4 2 4" xfId="18065"/>
    <cellStyle name="Header2 24 4 2 5" xfId="6170"/>
    <cellStyle name="Header2 24 4 3" xfId="2605"/>
    <cellStyle name="Header2 24 4 3 2" xfId="4946"/>
    <cellStyle name="Header2 24 4 3 2 2" xfId="10611"/>
    <cellStyle name="Header2 24 4 3 2 2 2" xfId="26605"/>
    <cellStyle name="Header2 24 4 3 2 2 2 2" xfId="35640"/>
    <cellStyle name="Header2 24 4 3 2 2 3" xfId="16996"/>
    <cellStyle name="Header2 24 4 3 2 3" xfId="21449"/>
    <cellStyle name="Header2 24 4 3 2 4" xfId="9736"/>
    <cellStyle name="Header2 24 4 3 3" xfId="20209"/>
    <cellStyle name="Header2 24 4 3 4" xfId="7395"/>
    <cellStyle name="Header2 24 4 4" xfId="3231"/>
    <cellStyle name="Header2 24 4 4 2" xfId="11930"/>
    <cellStyle name="Header2 24 4 4 2 2" xfId="27925"/>
    <cellStyle name="Header2 24 4 4 2 2 2" xfId="36960"/>
    <cellStyle name="Header2 24 4 4 2 3" xfId="17989"/>
    <cellStyle name="Header2 24 4 4 3" xfId="20322"/>
    <cellStyle name="Header2 24 4 4 4" xfId="8021"/>
    <cellStyle name="Header2 24 4 5" xfId="16143"/>
    <cellStyle name="Header2 24 4 6" xfId="5682"/>
    <cellStyle name="Header2 24 5" xfId="1433"/>
    <cellStyle name="Header2 24 5 2" xfId="2540"/>
    <cellStyle name="Header2 24 5 2 2" xfId="4881"/>
    <cellStyle name="Header2 24 5 2 2 2" xfId="14178"/>
    <cellStyle name="Header2 24 5 2 2 2 2" xfId="30167"/>
    <cellStyle name="Header2 24 5 2 2 2 2 2" xfId="39202"/>
    <cellStyle name="Header2 24 5 2 2 2 3" xfId="32567"/>
    <cellStyle name="Header2 24 5 2 2 3" xfId="18570"/>
    <cellStyle name="Header2 24 5 2 2 4" xfId="9671"/>
    <cellStyle name="Header2 24 5 2 3" xfId="10958"/>
    <cellStyle name="Header2 24 5 2 3 2" xfId="26952"/>
    <cellStyle name="Header2 24 5 2 3 2 2" xfId="35987"/>
    <cellStyle name="Header2 24 5 2 3 3" xfId="21648"/>
    <cellStyle name="Header2 24 5 2 4" xfId="15863"/>
    <cellStyle name="Header2 24 5 2 5" xfId="7330"/>
    <cellStyle name="Header2 24 5 3" xfId="3774"/>
    <cellStyle name="Header2 24 5 3 2" xfId="13206"/>
    <cellStyle name="Header2 24 5 3 2 2" xfId="29194"/>
    <cellStyle name="Header2 24 5 3 2 2 2" xfId="38229"/>
    <cellStyle name="Header2 24 5 3 2 3" xfId="31594"/>
    <cellStyle name="Header2 24 5 3 3" xfId="23553"/>
    <cellStyle name="Header2 24 5 3 4" xfId="8564"/>
    <cellStyle name="Header2 24 5 4" xfId="11626"/>
    <cellStyle name="Header2 24 5 4 2" xfId="27620"/>
    <cellStyle name="Header2 24 5 4 2 2" xfId="36655"/>
    <cellStyle name="Header2 24 5 4 3" xfId="21922"/>
    <cellStyle name="Header2 24 5 5" xfId="17740"/>
    <cellStyle name="Header2 24 5 6" xfId="6224"/>
    <cellStyle name="Header2 24 6" xfId="1316"/>
    <cellStyle name="Header2 24 6 2" xfId="3657"/>
    <cellStyle name="Header2 24 6 2 2" xfId="14065"/>
    <cellStyle name="Header2 24 6 2 2 2" xfId="30054"/>
    <cellStyle name="Header2 24 6 2 2 2 2" xfId="39089"/>
    <cellStyle name="Header2 24 6 2 2 3" xfId="32454"/>
    <cellStyle name="Header2 24 6 2 3" xfId="20967"/>
    <cellStyle name="Header2 24 6 2 4" xfId="8447"/>
    <cellStyle name="Header2 24 6 3" xfId="10472"/>
    <cellStyle name="Header2 24 6 3 2" xfId="26470"/>
    <cellStyle name="Header2 24 6 3 2 2" xfId="35505"/>
    <cellStyle name="Header2 24 6 3 3" xfId="18116"/>
    <cellStyle name="Header2 24 6 4" xfId="15538"/>
    <cellStyle name="Header2 24 6 5" xfId="6107"/>
    <cellStyle name="Header2 24 7" xfId="1476"/>
    <cellStyle name="Header2 24 7 2" xfId="3817"/>
    <cellStyle name="Header2 24 7 2 2" xfId="13553"/>
    <cellStyle name="Header2 24 7 2 2 2" xfId="29541"/>
    <cellStyle name="Header2 24 7 2 2 2 2" xfId="38576"/>
    <cellStyle name="Header2 24 7 2 2 3" xfId="31941"/>
    <cellStyle name="Header2 24 7 2 3" xfId="16639"/>
    <cellStyle name="Header2 24 7 2 4" xfId="8607"/>
    <cellStyle name="Header2 24 7 3" xfId="14129"/>
    <cellStyle name="Header2 24 7 3 2" xfId="30118"/>
    <cellStyle name="Header2 24 7 3 2 2" xfId="39153"/>
    <cellStyle name="Header2 24 7 3 3" xfId="32518"/>
    <cellStyle name="Header2 24 7 4" xfId="17026"/>
    <cellStyle name="Header2 24 7 5" xfId="6267"/>
    <cellStyle name="Header2 24 8" xfId="1275"/>
    <cellStyle name="Header2 24 8 2" xfId="3616"/>
    <cellStyle name="Header2 24 8 2 2" xfId="13152"/>
    <cellStyle name="Header2 24 8 2 2 2" xfId="29140"/>
    <cellStyle name="Header2 24 8 2 2 2 2" xfId="38175"/>
    <cellStyle name="Header2 24 8 2 2 3" xfId="31540"/>
    <cellStyle name="Header2 24 8 2 3" xfId="18142"/>
    <cellStyle name="Header2 24 8 2 4" xfId="8406"/>
    <cellStyle name="Header2 24 8 3" xfId="12642"/>
    <cellStyle name="Header2 24 8 3 2" xfId="28629"/>
    <cellStyle name="Header2 24 8 3 2 2" xfId="37664"/>
    <cellStyle name="Header2 24 8 3 3" xfId="31029"/>
    <cellStyle name="Header2 24 8 4" xfId="14994"/>
    <cellStyle name="Header2 24 8 5" xfId="6066"/>
    <cellStyle name="Header2 24 9" xfId="2103"/>
    <cellStyle name="Header2 24 9 2" xfId="4444"/>
    <cellStyle name="Header2 24 9 2 2" xfId="12097"/>
    <cellStyle name="Header2 24 9 2 2 2" xfId="28092"/>
    <cellStyle name="Header2 24 9 2 2 2 2" xfId="37127"/>
    <cellStyle name="Header2 24 9 2 2 3" xfId="14866"/>
    <cellStyle name="Header2 24 9 2 3" xfId="23505"/>
    <cellStyle name="Header2 24 9 2 4" xfId="9234"/>
    <cellStyle name="Header2 24 9 3" xfId="12756"/>
    <cellStyle name="Header2 24 9 3 2" xfId="28743"/>
    <cellStyle name="Header2 24 9 3 2 2" xfId="37778"/>
    <cellStyle name="Header2 24 9 3 3" xfId="31143"/>
    <cellStyle name="Header2 24 9 4" xfId="21950"/>
    <cellStyle name="Header2 24 9 5" xfId="6893"/>
    <cellStyle name="Header2 25" xfId="228"/>
    <cellStyle name="Header2 25 10" xfId="939"/>
    <cellStyle name="Header2 25 10 2" xfId="3287"/>
    <cellStyle name="Header2 25 10 2 2" xfId="13405"/>
    <cellStyle name="Header2 25 10 2 2 2" xfId="29393"/>
    <cellStyle name="Header2 25 10 2 2 2 2" xfId="38428"/>
    <cellStyle name="Header2 25 10 2 2 3" xfId="31793"/>
    <cellStyle name="Header2 25 10 2 3" xfId="23680"/>
    <cellStyle name="Header2 25 10 2 4" xfId="8077"/>
    <cellStyle name="Header2 25 10 3" xfId="13112"/>
    <cellStyle name="Header2 25 10 3 2" xfId="29100"/>
    <cellStyle name="Header2 25 10 3 2 2" xfId="38135"/>
    <cellStyle name="Header2 25 10 3 3" xfId="31500"/>
    <cellStyle name="Header2 25 10 4" xfId="17201"/>
    <cellStyle name="Header2 25 10 5" xfId="5738"/>
    <cellStyle name="Header2 25 11" xfId="3011"/>
    <cellStyle name="Header2 25 11 2" xfId="11775"/>
    <cellStyle name="Header2 25 11 2 2" xfId="27769"/>
    <cellStyle name="Header2 25 11 2 2 2" xfId="36804"/>
    <cellStyle name="Header2 25 11 2 3" xfId="17754"/>
    <cellStyle name="Header2 25 11 3" xfId="17997"/>
    <cellStyle name="Header2 25 11 4" xfId="7801"/>
    <cellStyle name="Header2 25 12" xfId="643"/>
    <cellStyle name="Header2 25 12 2" xfId="24086"/>
    <cellStyle name="Header2 25 12 2 2" xfId="33121"/>
    <cellStyle name="Header2 25 12 3" xfId="18907"/>
    <cellStyle name="Header2 25 12 4" xfId="5462"/>
    <cellStyle name="Header2 25 13" xfId="18667"/>
    <cellStyle name="Header2 25 2" xfId="533"/>
    <cellStyle name="Header2 25 2 10" xfId="3084"/>
    <cellStyle name="Header2 25 2 10 2" xfId="10821"/>
    <cellStyle name="Header2 25 2 10 2 2" xfId="26815"/>
    <cellStyle name="Header2 25 2 10 2 2 2" xfId="35850"/>
    <cellStyle name="Header2 25 2 10 2 3" xfId="19884"/>
    <cellStyle name="Header2 25 2 10 3" xfId="21076"/>
    <cellStyle name="Header2 25 2 10 4" xfId="7874"/>
    <cellStyle name="Header2 25 2 11" xfId="736"/>
    <cellStyle name="Header2 25 2 11 2" xfId="24159"/>
    <cellStyle name="Header2 25 2 11 2 2" xfId="33194"/>
    <cellStyle name="Header2 25 2 11 3" xfId="15079"/>
    <cellStyle name="Header2 25 2 11 4" xfId="5535"/>
    <cellStyle name="Header2 25 2 12" xfId="19384"/>
    <cellStyle name="Header2 25 2 13" xfId="5382"/>
    <cellStyle name="Header2 25 2 2" xfId="1045"/>
    <cellStyle name="Header2 25 2 2 2" xfId="1610"/>
    <cellStyle name="Header2 25 2 2 2 2" xfId="3951"/>
    <cellStyle name="Header2 25 2 2 2 2 2" xfId="11140"/>
    <cellStyle name="Header2 25 2 2 2 2 2 2" xfId="27134"/>
    <cellStyle name="Header2 25 2 2 2 2 2 2 2" xfId="36169"/>
    <cellStyle name="Header2 25 2 2 2 2 2 3" xfId="17823"/>
    <cellStyle name="Header2 25 2 2 2 2 3" xfId="19629"/>
    <cellStyle name="Header2 25 2 2 2 2 4" xfId="8741"/>
    <cellStyle name="Header2 25 2 2 2 3" xfId="12658"/>
    <cellStyle name="Header2 25 2 2 2 3 2" xfId="28645"/>
    <cellStyle name="Header2 25 2 2 2 3 2 2" xfId="37680"/>
    <cellStyle name="Header2 25 2 2 2 3 3" xfId="31045"/>
    <cellStyle name="Header2 25 2 2 2 4" xfId="17695"/>
    <cellStyle name="Header2 25 2 2 2 5" xfId="6401"/>
    <cellStyle name="Header2 25 2 2 3" xfId="1021"/>
    <cellStyle name="Header2 25 2 2 3 2" xfId="3369"/>
    <cellStyle name="Header2 25 2 2 3 2 2" xfId="13372"/>
    <cellStyle name="Header2 25 2 2 3 2 2 2" xfId="29360"/>
    <cellStyle name="Header2 25 2 2 3 2 2 2 2" xfId="38395"/>
    <cellStyle name="Header2 25 2 2 3 2 2 3" xfId="31760"/>
    <cellStyle name="Header2 25 2 2 3 2 3" xfId="17615"/>
    <cellStyle name="Header2 25 2 2 3 2 4" xfId="8159"/>
    <cellStyle name="Header2 25 2 2 3 3" xfId="15057"/>
    <cellStyle name="Header2 25 2 2 3 4" xfId="5820"/>
    <cellStyle name="Header2 25 2 2 4" xfId="3393"/>
    <cellStyle name="Header2 25 2 2 4 2" xfId="11874"/>
    <cellStyle name="Header2 25 2 2 4 2 2" xfId="27868"/>
    <cellStyle name="Header2 25 2 2 4 2 2 2" xfId="36903"/>
    <cellStyle name="Header2 25 2 2 4 2 3" xfId="16435"/>
    <cellStyle name="Header2 25 2 2 4 3" xfId="19064"/>
    <cellStyle name="Header2 25 2 2 4 4" xfId="8183"/>
    <cellStyle name="Header2 25 2 2 5" xfId="17033"/>
    <cellStyle name="Header2 25 2 2 6" xfId="5844"/>
    <cellStyle name="Header2 25 2 3" xfId="1771"/>
    <cellStyle name="Header2 25 2 3 2" xfId="2678"/>
    <cellStyle name="Header2 25 2 3 2 2" xfId="5019"/>
    <cellStyle name="Header2 25 2 3 2 2 2" xfId="10275"/>
    <cellStyle name="Header2 25 2 3 2 2 2 2" xfId="26273"/>
    <cellStyle name="Header2 25 2 3 2 2 2 2 2" xfId="35308"/>
    <cellStyle name="Header2 25 2 3 2 2 2 3" xfId="22494"/>
    <cellStyle name="Header2 25 2 3 2 2 3" xfId="15718"/>
    <cellStyle name="Header2 25 2 3 2 2 4" xfId="9809"/>
    <cellStyle name="Header2 25 2 3 2 3" xfId="14101"/>
    <cellStyle name="Header2 25 2 3 2 3 2" xfId="30090"/>
    <cellStyle name="Header2 25 2 3 2 3 2 2" xfId="39125"/>
    <cellStyle name="Header2 25 2 3 2 3 3" xfId="32490"/>
    <cellStyle name="Header2 25 2 3 2 4" xfId="15919"/>
    <cellStyle name="Header2 25 2 3 2 5" xfId="7468"/>
    <cellStyle name="Header2 25 2 3 3" xfId="4112"/>
    <cellStyle name="Header2 25 2 3 3 2" xfId="12785"/>
    <cellStyle name="Header2 25 2 3 3 2 2" xfId="28773"/>
    <cellStyle name="Header2 25 2 3 3 2 2 2" xfId="37808"/>
    <cellStyle name="Header2 25 2 3 3 2 3" xfId="31173"/>
    <cellStyle name="Header2 25 2 3 3 3" xfId="17965"/>
    <cellStyle name="Header2 25 2 3 3 4" xfId="8902"/>
    <cellStyle name="Header2 25 2 3 4" xfId="12026"/>
    <cellStyle name="Header2 25 2 3 4 2" xfId="28021"/>
    <cellStyle name="Header2 25 2 3 4 2 2" xfId="37056"/>
    <cellStyle name="Header2 25 2 3 4 3" xfId="19318"/>
    <cellStyle name="Header2 25 2 3 5" xfId="17653"/>
    <cellStyle name="Header2 25 2 3 6" xfId="6561"/>
    <cellStyle name="Header2 25 2 4" xfId="1911"/>
    <cellStyle name="Header2 25 2 4 2" xfId="4252"/>
    <cellStyle name="Header2 25 2 4 2 2" xfId="12100"/>
    <cellStyle name="Header2 25 2 4 2 2 2" xfId="28095"/>
    <cellStyle name="Header2 25 2 4 2 2 2 2" xfId="37130"/>
    <cellStyle name="Header2 25 2 4 2 2 3" xfId="14863"/>
    <cellStyle name="Header2 25 2 4 2 3" xfId="15452"/>
    <cellStyle name="Header2 25 2 4 2 4" xfId="9042"/>
    <cellStyle name="Header2 25 2 4 3" xfId="12759"/>
    <cellStyle name="Header2 25 2 4 3 2" xfId="28746"/>
    <cellStyle name="Header2 25 2 4 3 2 2" xfId="37781"/>
    <cellStyle name="Header2 25 2 4 3 3" xfId="31146"/>
    <cellStyle name="Header2 25 2 4 4" xfId="17605"/>
    <cellStyle name="Header2 25 2 4 5" xfId="6701"/>
    <cellStyle name="Header2 25 2 5" xfId="2051"/>
    <cellStyle name="Header2 25 2 5 2" xfId="4392"/>
    <cellStyle name="Header2 25 2 5 2 2" xfId="10695"/>
    <cellStyle name="Header2 25 2 5 2 2 2" xfId="26689"/>
    <cellStyle name="Header2 25 2 5 2 2 2 2" xfId="35724"/>
    <cellStyle name="Header2 25 2 5 2 2 3" xfId="15125"/>
    <cellStyle name="Header2 25 2 5 2 3" xfId="23282"/>
    <cellStyle name="Header2 25 2 5 2 4" xfId="9182"/>
    <cellStyle name="Header2 25 2 5 3" xfId="11566"/>
    <cellStyle name="Header2 25 2 5 3 2" xfId="27560"/>
    <cellStyle name="Header2 25 2 5 3 2 2" xfId="36595"/>
    <cellStyle name="Header2 25 2 5 3 3" xfId="15822"/>
    <cellStyle name="Header2 25 2 5 4" xfId="23616"/>
    <cellStyle name="Header2 25 2 5 5" xfId="6841"/>
    <cellStyle name="Header2 25 2 6" xfId="2176"/>
    <cellStyle name="Header2 25 2 6 2" xfId="4517"/>
    <cellStyle name="Header2 25 2 6 2 2" xfId="10511"/>
    <cellStyle name="Header2 25 2 6 2 2 2" xfId="26509"/>
    <cellStyle name="Header2 25 2 6 2 2 2 2" xfId="35544"/>
    <cellStyle name="Header2 25 2 6 2 2 3" xfId="18809"/>
    <cellStyle name="Header2 25 2 6 2 3" xfId="19709"/>
    <cellStyle name="Header2 25 2 6 2 4" xfId="9307"/>
    <cellStyle name="Header2 25 2 6 3" xfId="13229"/>
    <cellStyle name="Header2 25 2 6 3 2" xfId="29217"/>
    <cellStyle name="Header2 25 2 6 3 2 2" xfId="38252"/>
    <cellStyle name="Header2 25 2 6 3 3" xfId="31617"/>
    <cellStyle name="Header2 25 2 6 4" xfId="23460"/>
    <cellStyle name="Header2 25 2 6 5" xfId="6966"/>
    <cellStyle name="Header2 25 2 7" xfId="2309"/>
    <cellStyle name="Header2 25 2 7 2" xfId="4650"/>
    <cellStyle name="Header2 25 2 7 2 2" xfId="14177"/>
    <cellStyle name="Header2 25 2 7 2 2 2" xfId="30166"/>
    <cellStyle name="Header2 25 2 7 2 2 2 2" xfId="39201"/>
    <cellStyle name="Header2 25 2 7 2 2 3" xfId="32566"/>
    <cellStyle name="Header2 25 2 7 2 3" xfId="23693"/>
    <cellStyle name="Header2 25 2 7 2 4" xfId="9440"/>
    <cellStyle name="Header2 25 2 7 3" xfId="11671"/>
    <cellStyle name="Header2 25 2 7 3 2" xfId="27665"/>
    <cellStyle name="Header2 25 2 7 3 2 2" xfId="36700"/>
    <cellStyle name="Header2 25 2 7 3 3" xfId="14922"/>
    <cellStyle name="Header2 25 2 7 4" xfId="19056"/>
    <cellStyle name="Header2 25 2 7 5" xfId="7099"/>
    <cellStyle name="Header2 25 2 8" xfId="1180"/>
    <cellStyle name="Header2 25 2 8 2" xfId="3521"/>
    <cellStyle name="Header2 25 2 8 2 2" xfId="11872"/>
    <cellStyle name="Header2 25 2 8 2 2 2" xfId="27866"/>
    <cellStyle name="Header2 25 2 8 2 2 2 2" xfId="36901"/>
    <cellStyle name="Header2 25 2 8 2 2 3" xfId="19446"/>
    <cellStyle name="Header2 25 2 8 2 3" xfId="17247"/>
    <cellStyle name="Header2 25 2 8 2 4" xfId="8311"/>
    <cellStyle name="Header2 25 2 8 3" xfId="11335"/>
    <cellStyle name="Header2 25 2 8 3 2" xfId="27329"/>
    <cellStyle name="Header2 25 2 8 3 2 2" xfId="36364"/>
    <cellStyle name="Header2 25 2 8 3 3" xfId="23781"/>
    <cellStyle name="Header2 25 2 8 4" xfId="19014"/>
    <cellStyle name="Header2 25 2 8 5" xfId="5971"/>
    <cellStyle name="Header2 25 2 9" xfId="2788"/>
    <cellStyle name="Header2 25 2 9 2" xfId="5129"/>
    <cellStyle name="Header2 25 2 9 2 2" xfId="10181"/>
    <cellStyle name="Header2 25 2 9 2 2 2" xfId="26179"/>
    <cellStyle name="Header2 25 2 9 2 2 2 2" xfId="35214"/>
    <cellStyle name="Header2 25 2 9 2 2 3" xfId="21138"/>
    <cellStyle name="Header2 25 2 9 2 3" xfId="19592"/>
    <cellStyle name="Header2 25 2 9 2 4" xfId="9919"/>
    <cellStyle name="Header2 25 2 9 3" xfId="19059"/>
    <cellStyle name="Header2 25 2 9 4" xfId="7578"/>
    <cellStyle name="Header2 25 3" xfId="1106"/>
    <cellStyle name="Header2 25 3 10" xfId="19467"/>
    <cellStyle name="Header2 25 3 11" xfId="5904"/>
    <cellStyle name="Header2 25 3 2" xfId="1844"/>
    <cellStyle name="Header2 25 3 2 2" xfId="2728"/>
    <cellStyle name="Header2 25 3 2 2 2" xfId="5069"/>
    <cellStyle name="Header2 25 3 2 2 2 2" xfId="10235"/>
    <cellStyle name="Header2 25 3 2 2 2 2 2" xfId="26233"/>
    <cellStyle name="Header2 25 3 2 2 2 2 2 2" xfId="35268"/>
    <cellStyle name="Header2 25 3 2 2 2 2 3" xfId="20866"/>
    <cellStyle name="Header2 25 3 2 2 2 3" xfId="16031"/>
    <cellStyle name="Header2 25 3 2 2 2 4" xfId="9859"/>
    <cellStyle name="Header2 25 3 2 2 3" xfId="10379"/>
    <cellStyle name="Header2 25 3 2 2 3 2" xfId="26377"/>
    <cellStyle name="Header2 25 3 2 2 3 2 2" xfId="35412"/>
    <cellStyle name="Header2 25 3 2 2 3 3" xfId="22541"/>
    <cellStyle name="Header2 25 3 2 2 4" xfId="16648"/>
    <cellStyle name="Header2 25 3 2 2 5" xfId="7518"/>
    <cellStyle name="Header2 25 3 2 3" xfId="4185"/>
    <cellStyle name="Header2 25 3 2 3 2" xfId="11475"/>
    <cellStyle name="Header2 25 3 2 3 2 2" xfId="27469"/>
    <cellStyle name="Header2 25 3 2 3 2 2 2" xfId="36504"/>
    <cellStyle name="Header2 25 3 2 3 2 3" xfId="18921"/>
    <cellStyle name="Header2 25 3 2 3 3" xfId="21246"/>
    <cellStyle name="Header2 25 3 2 3 4" xfId="8975"/>
    <cellStyle name="Header2 25 3 2 4" xfId="14175"/>
    <cellStyle name="Header2 25 3 2 4 2" xfId="30164"/>
    <cellStyle name="Header2 25 3 2 4 2 2" xfId="39199"/>
    <cellStyle name="Header2 25 3 2 4 3" xfId="32564"/>
    <cellStyle name="Header2 25 3 2 5" xfId="22059"/>
    <cellStyle name="Header2 25 3 2 6" xfId="6634"/>
    <cellStyle name="Header2 25 3 3" xfId="1985"/>
    <cellStyle name="Header2 25 3 3 2" xfId="4326"/>
    <cellStyle name="Header2 25 3 3 2 2" xfId="12373"/>
    <cellStyle name="Header2 25 3 3 2 2 2" xfId="28364"/>
    <cellStyle name="Header2 25 3 3 2 2 2 2" xfId="37399"/>
    <cellStyle name="Header2 25 3 3 2 2 3" xfId="30764"/>
    <cellStyle name="Header2 25 3 3 2 3" xfId="16115"/>
    <cellStyle name="Header2 25 3 3 2 4" xfId="9116"/>
    <cellStyle name="Header2 25 3 3 3" xfId="11675"/>
    <cellStyle name="Header2 25 3 3 3 2" xfId="27669"/>
    <cellStyle name="Header2 25 3 3 3 2 2" xfId="36704"/>
    <cellStyle name="Header2 25 3 3 3 3" xfId="14920"/>
    <cellStyle name="Header2 25 3 3 4" xfId="23614"/>
    <cellStyle name="Header2 25 3 3 5" xfId="6775"/>
    <cellStyle name="Header2 25 3 4" xfId="2122"/>
    <cellStyle name="Header2 25 3 4 2" xfId="4463"/>
    <cellStyle name="Header2 25 3 4 2 2" xfId="11155"/>
    <cellStyle name="Header2 25 3 4 2 2 2" xfId="27149"/>
    <cellStyle name="Header2 25 3 4 2 2 2 2" xfId="36184"/>
    <cellStyle name="Header2 25 3 4 2 2 3" xfId="22136"/>
    <cellStyle name="Header2 25 3 4 2 3" xfId="18477"/>
    <cellStyle name="Header2 25 3 4 2 4" xfId="9253"/>
    <cellStyle name="Header2 25 3 4 3" xfId="12051"/>
    <cellStyle name="Header2 25 3 4 3 2" xfId="28046"/>
    <cellStyle name="Header2 25 3 4 3 2 2" xfId="37081"/>
    <cellStyle name="Header2 25 3 4 3 3" xfId="14906"/>
    <cellStyle name="Header2 25 3 4 4" xfId="23107"/>
    <cellStyle name="Header2 25 3 4 5" xfId="6912"/>
    <cellStyle name="Header2 25 3 5" xfId="2251"/>
    <cellStyle name="Header2 25 3 5 2" xfId="4592"/>
    <cellStyle name="Header2 25 3 5 2 2" xfId="10345"/>
    <cellStyle name="Header2 25 3 5 2 2 2" xfId="26343"/>
    <cellStyle name="Header2 25 3 5 2 2 2 2" xfId="35378"/>
    <cellStyle name="Header2 25 3 5 2 2 3" xfId="21057"/>
    <cellStyle name="Header2 25 3 5 2 3" xfId="18111"/>
    <cellStyle name="Header2 25 3 5 2 4" xfId="9382"/>
    <cellStyle name="Header2 25 3 5 3" xfId="13184"/>
    <cellStyle name="Header2 25 3 5 3 2" xfId="29172"/>
    <cellStyle name="Header2 25 3 5 3 2 2" xfId="38207"/>
    <cellStyle name="Header2 25 3 5 3 3" xfId="31572"/>
    <cellStyle name="Header2 25 3 5 4" xfId="19618"/>
    <cellStyle name="Header2 25 3 5 5" xfId="7041"/>
    <cellStyle name="Header2 25 3 6" xfId="2380"/>
    <cellStyle name="Header2 25 3 6 2" xfId="4721"/>
    <cellStyle name="Header2 25 3 6 2 2" xfId="12650"/>
    <cellStyle name="Header2 25 3 6 2 2 2" xfId="28637"/>
    <cellStyle name="Header2 25 3 6 2 2 2 2" xfId="37672"/>
    <cellStyle name="Header2 25 3 6 2 2 3" xfId="31037"/>
    <cellStyle name="Header2 25 3 6 2 3" xfId="18069"/>
    <cellStyle name="Header2 25 3 6 2 4" xfId="9511"/>
    <cellStyle name="Header2 25 3 6 3" xfId="10830"/>
    <cellStyle name="Header2 25 3 6 3 2" xfId="26824"/>
    <cellStyle name="Header2 25 3 6 3 2 2" xfId="35859"/>
    <cellStyle name="Header2 25 3 6 3 3" xfId="22013"/>
    <cellStyle name="Header2 25 3 6 4" xfId="21788"/>
    <cellStyle name="Header2 25 3 6 5" xfId="7170"/>
    <cellStyle name="Header2 25 3 7" xfId="1685"/>
    <cellStyle name="Header2 25 3 7 2" xfId="4026"/>
    <cellStyle name="Header2 25 3 7 2 2" xfId="11038"/>
    <cellStyle name="Header2 25 3 7 2 2 2" xfId="27032"/>
    <cellStyle name="Header2 25 3 7 2 2 2 2" xfId="36067"/>
    <cellStyle name="Header2 25 3 7 2 2 3" xfId="22917"/>
    <cellStyle name="Header2 25 3 7 2 3" xfId="18823"/>
    <cellStyle name="Header2 25 3 7 2 4" xfId="8816"/>
    <cellStyle name="Header2 25 3 7 3" xfId="13663"/>
    <cellStyle name="Header2 25 3 7 3 2" xfId="29651"/>
    <cellStyle name="Header2 25 3 7 3 2 2" xfId="38686"/>
    <cellStyle name="Header2 25 3 7 3 3" xfId="32051"/>
    <cellStyle name="Header2 25 3 7 4" xfId="18656"/>
    <cellStyle name="Header2 25 3 7 5" xfId="6475"/>
    <cellStyle name="Header2 25 3 8" xfId="2504"/>
    <cellStyle name="Header2 25 3 8 2" xfId="4845"/>
    <cellStyle name="Header2 25 3 8 2 2" xfId="12625"/>
    <cellStyle name="Header2 25 3 8 2 2 2" xfId="28612"/>
    <cellStyle name="Header2 25 3 8 2 2 2 2" xfId="37647"/>
    <cellStyle name="Header2 25 3 8 2 2 3" xfId="31012"/>
    <cellStyle name="Header2 25 3 8 2 3" xfId="19077"/>
    <cellStyle name="Header2 25 3 8 2 4" xfId="9635"/>
    <cellStyle name="Header2 25 3 8 3" xfId="22554"/>
    <cellStyle name="Header2 25 3 8 4" xfId="7294"/>
    <cellStyle name="Header2 25 3 9" xfId="3454"/>
    <cellStyle name="Header2 25 3 9 2" xfId="13211"/>
    <cellStyle name="Header2 25 3 9 2 2" xfId="29199"/>
    <cellStyle name="Header2 25 3 9 2 2 2" xfId="38234"/>
    <cellStyle name="Header2 25 3 9 2 3" xfId="31599"/>
    <cellStyle name="Header2 25 3 9 3" xfId="16642"/>
    <cellStyle name="Header2 25 3 9 4" xfId="8244"/>
    <cellStyle name="Header2 25 4" xfId="884"/>
    <cellStyle name="Header2 25 4 2" xfId="1380"/>
    <cellStyle name="Header2 25 4 2 2" xfId="3721"/>
    <cellStyle name="Header2 25 4 2 2 2" xfId="14064"/>
    <cellStyle name="Header2 25 4 2 2 2 2" xfId="30053"/>
    <cellStyle name="Header2 25 4 2 2 2 2 2" xfId="39088"/>
    <cellStyle name="Header2 25 4 2 2 2 3" xfId="32453"/>
    <cellStyle name="Header2 25 4 2 2 3" xfId="16120"/>
    <cellStyle name="Header2 25 4 2 2 4" xfId="8511"/>
    <cellStyle name="Header2 25 4 2 3" xfId="12770"/>
    <cellStyle name="Header2 25 4 2 3 2" xfId="28757"/>
    <cellStyle name="Header2 25 4 2 3 2 2" xfId="37792"/>
    <cellStyle name="Header2 25 4 2 3 3" xfId="31157"/>
    <cellStyle name="Header2 25 4 2 4" xfId="19365"/>
    <cellStyle name="Header2 25 4 2 5" xfId="6171"/>
    <cellStyle name="Header2 25 4 3" xfId="2820"/>
    <cellStyle name="Header2 25 4 3 2" xfId="5161"/>
    <cellStyle name="Header2 25 4 3 2 2" xfId="14279"/>
    <cellStyle name="Header2 25 4 3 2 2 2" xfId="30270"/>
    <cellStyle name="Header2 25 4 3 2 2 2 2" xfId="39305"/>
    <cellStyle name="Header2 25 4 3 2 2 3" xfId="32670"/>
    <cellStyle name="Header2 25 4 3 2 3" xfId="19638"/>
    <cellStyle name="Header2 25 4 3 2 4" xfId="9951"/>
    <cellStyle name="Header2 25 4 3 3" xfId="18712"/>
    <cellStyle name="Header2 25 4 3 4" xfId="7610"/>
    <cellStyle name="Header2 25 4 4" xfId="3232"/>
    <cellStyle name="Header2 25 4 4 2" xfId="13158"/>
    <cellStyle name="Header2 25 4 4 2 2" xfId="29146"/>
    <cellStyle name="Header2 25 4 4 2 2 2" xfId="38181"/>
    <cellStyle name="Header2 25 4 4 2 3" xfId="31546"/>
    <cellStyle name="Header2 25 4 4 3" xfId="18970"/>
    <cellStyle name="Header2 25 4 4 4" xfId="8022"/>
    <cellStyle name="Header2 25 4 5" xfId="15166"/>
    <cellStyle name="Header2 25 4 6" xfId="5683"/>
    <cellStyle name="Header2 25 5" xfId="1432"/>
    <cellStyle name="Header2 25 5 2" xfId="2539"/>
    <cellStyle name="Header2 25 5 2 2" xfId="4880"/>
    <cellStyle name="Header2 25 5 2 2 2" xfId="13258"/>
    <cellStyle name="Header2 25 5 2 2 2 2" xfId="29246"/>
    <cellStyle name="Header2 25 5 2 2 2 2 2" xfId="38281"/>
    <cellStyle name="Header2 25 5 2 2 2 3" xfId="31646"/>
    <cellStyle name="Header2 25 5 2 2 3" xfId="21725"/>
    <cellStyle name="Header2 25 5 2 2 4" xfId="9670"/>
    <cellStyle name="Header2 25 5 2 3" xfId="12872"/>
    <cellStyle name="Header2 25 5 2 3 2" xfId="28860"/>
    <cellStyle name="Header2 25 5 2 3 2 2" xfId="37895"/>
    <cellStyle name="Header2 25 5 2 3 3" xfId="31260"/>
    <cellStyle name="Header2 25 5 2 4" xfId="17980"/>
    <cellStyle name="Header2 25 5 2 5" xfId="7329"/>
    <cellStyle name="Header2 25 5 3" xfId="3773"/>
    <cellStyle name="Header2 25 5 3 2" xfId="10616"/>
    <cellStyle name="Header2 25 5 3 2 2" xfId="26610"/>
    <cellStyle name="Header2 25 5 3 2 2 2" xfId="35645"/>
    <cellStyle name="Header2 25 5 3 2 3" xfId="15440"/>
    <cellStyle name="Header2 25 5 3 3" xfId="15386"/>
    <cellStyle name="Header2 25 5 3 4" xfId="8563"/>
    <cellStyle name="Header2 25 5 4" xfId="11908"/>
    <cellStyle name="Header2 25 5 4 2" xfId="27903"/>
    <cellStyle name="Header2 25 5 4 2 2" xfId="36938"/>
    <cellStyle name="Header2 25 5 4 3" xfId="14912"/>
    <cellStyle name="Header2 25 5 5" xfId="17935"/>
    <cellStyle name="Header2 25 5 6" xfId="6223"/>
    <cellStyle name="Header2 25 6" xfId="1321"/>
    <cellStyle name="Header2 25 6 2" xfId="3662"/>
    <cellStyle name="Header2 25 6 2 2" xfId="10576"/>
    <cellStyle name="Header2 25 6 2 2 2" xfId="26570"/>
    <cellStyle name="Header2 25 6 2 2 2 2" xfId="35605"/>
    <cellStyle name="Header2 25 6 2 2 3" xfId="23207"/>
    <cellStyle name="Header2 25 6 2 3" xfId="22419"/>
    <cellStyle name="Header2 25 6 2 4" xfId="8452"/>
    <cellStyle name="Header2 25 6 3" xfId="10465"/>
    <cellStyle name="Header2 25 6 3 2" xfId="26463"/>
    <cellStyle name="Header2 25 6 3 2 2" xfId="35498"/>
    <cellStyle name="Header2 25 6 3 3" xfId="16039"/>
    <cellStyle name="Header2 25 6 4" xfId="15571"/>
    <cellStyle name="Header2 25 6 5" xfId="6112"/>
    <cellStyle name="Header2 25 7" xfId="1472"/>
    <cellStyle name="Header2 25 7 2" xfId="3813"/>
    <cellStyle name="Header2 25 7 2 2" xfId="12381"/>
    <cellStyle name="Header2 25 7 2 2 2" xfId="28372"/>
    <cellStyle name="Header2 25 7 2 2 2 2" xfId="37407"/>
    <cellStyle name="Header2 25 7 2 2 3" xfId="30772"/>
    <cellStyle name="Header2 25 7 2 3" xfId="16762"/>
    <cellStyle name="Header2 25 7 2 4" xfId="8603"/>
    <cellStyle name="Header2 25 7 3" xfId="14195"/>
    <cellStyle name="Header2 25 7 3 2" xfId="30184"/>
    <cellStyle name="Header2 25 7 3 2 2" xfId="39219"/>
    <cellStyle name="Header2 25 7 3 3" xfId="32584"/>
    <cellStyle name="Header2 25 7 4" xfId="14983"/>
    <cellStyle name="Header2 25 7 5" xfId="6263"/>
    <cellStyle name="Header2 25 8" xfId="1276"/>
    <cellStyle name="Header2 25 8 2" xfId="3617"/>
    <cellStyle name="Header2 25 8 2 2" xfId="11239"/>
    <cellStyle name="Header2 25 8 2 2 2" xfId="27233"/>
    <cellStyle name="Header2 25 8 2 2 2 2" xfId="36268"/>
    <cellStyle name="Header2 25 8 2 2 3" xfId="21243"/>
    <cellStyle name="Header2 25 8 2 3" xfId="16025"/>
    <cellStyle name="Header2 25 8 2 4" xfId="8407"/>
    <cellStyle name="Header2 25 8 3" xfId="10722"/>
    <cellStyle name="Header2 25 8 3 2" xfId="26716"/>
    <cellStyle name="Header2 25 8 3 2 2" xfId="35751"/>
    <cellStyle name="Header2 25 8 3 3" xfId="18079"/>
    <cellStyle name="Header2 25 8 4" xfId="14993"/>
    <cellStyle name="Header2 25 8 5" xfId="6067"/>
    <cellStyle name="Header2 25 9" xfId="1510"/>
    <cellStyle name="Header2 25 9 2" xfId="3851"/>
    <cellStyle name="Header2 25 9 2 2" xfId="11419"/>
    <cellStyle name="Header2 25 9 2 2 2" xfId="27413"/>
    <cellStyle name="Header2 25 9 2 2 2 2" xfId="36448"/>
    <cellStyle name="Header2 25 9 2 2 3" xfId="22570"/>
    <cellStyle name="Header2 25 9 2 3" xfId="21687"/>
    <cellStyle name="Header2 25 9 2 4" xfId="8641"/>
    <cellStyle name="Header2 25 9 3" xfId="11513"/>
    <cellStyle name="Header2 25 9 3 2" xfId="27507"/>
    <cellStyle name="Header2 25 9 3 2 2" xfId="36542"/>
    <cellStyle name="Header2 25 9 3 3" xfId="22330"/>
    <cellStyle name="Header2 25 9 4" xfId="17691"/>
    <cellStyle name="Header2 25 9 5" xfId="6301"/>
    <cellStyle name="Header2 26" xfId="229"/>
    <cellStyle name="Header2 26 10" xfId="942"/>
    <cellStyle name="Header2 26 10 2" xfId="3290"/>
    <cellStyle name="Header2 26 10 2 2" xfId="14027"/>
    <cellStyle name="Header2 26 10 2 2 2" xfId="30016"/>
    <cellStyle name="Header2 26 10 2 2 2 2" xfId="39051"/>
    <cellStyle name="Header2 26 10 2 2 3" xfId="32416"/>
    <cellStyle name="Header2 26 10 2 3" xfId="22112"/>
    <cellStyle name="Header2 26 10 2 4" xfId="8080"/>
    <cellStyle name="Header2 26 10 3" xfId="11200"/>
    <cellStyle name="Header2 26 10 3 2" xfId="27194"/>
    <cellStyle name="Header2 26 10 3 2 2" xfId="36229"/>
    <cellStyle name="Header2 26 10 3 3" xfId="19515"/>
    <cellStyle name="Header2 26 10 4" xfId="19072"/>
    <cellStyle name="Header2 26 10 5" xfId="5741"/>
    <cellStyle name="Header2 26 11" xfId="3012"/>
    <cellStyle name="Header2 26 11 2" xfId="13581"/>
    <cellStyle name="Header2 26 11 2 2" xfId="29569"/>
    <cellStyle name="Header2 26 11 2 2 2" xfId="38604"/>
    <cellStyle name="Header2 26 11 2 3" xfId="31969"/>
    <cellStyle name="Header2 26 11 3" xfId="15880"/>
    <cellStyle name="Header2 26 11 4" xfId="7802"/>
    <cellStyle name="Header2 26 12" xfId="644"/>
    <cellStyle name="Header2 26 12 2" xfId="24087"/>
    <cellStyle name="Header2 26 12 2 2" xfId="33122"/>
    <cellStyle name="Header2 26 12 3" xfId="18966"/>
    <cellStyle name="Header2 26 12 4" xfId="5463"/>
    <cellStyle name="Header2 26 13" xfId="19130"/>
    <cellStyle name="Header2 26 2" xfId="534"/>
    <cellStyle name="Header2 26 2 10" xfId="3085"/>
    <cellStyle name="Header2 26 2 10 2" xfId="14141"/>
    <cellStyle name="Header2 26 2 10 2 2" xfId="30130"/>
    <cellStyle name="Header2 26 2 10 2 2 2" xfId="39165"/>
    <cellStyle name="Header2 26 2 10 2 3" xfId="32530"/>
    <cellStyle name="Header2 26 2 10 3" xfId="22452"/>
    <cellStyle name="Header2 26 2 10 4" xfId="7875"/>
    <cellStyle name="Header2 26 2 11" xfId="737"/>
    <cellStyle name="Header2 26 2 11 2" xfId="24160"/>
    <cellStyle name="Header2 26 2 11 2 2" xfId="33195"/>
    <cellStyle name="Header2 26 2 11 3" xfId="14658"/>
    <cellStyle name="Header2 26 2 11 4" xfId="5536"/>
    <cellStyle name="Header2 26 2 12" xfId="17263"/>
    <cellStyle name="Header2 26 2 13" xfId="5383"/>
    <cellStyle name="Header2 26 2 2" xfId="1046"/>
    <cellStyle name="Header2 26 2 2 2" xfId="1611"/>
    <cellStyle name="Header2 26 2 2 2 2" xfId="3952"/>
    <cellStyle name="Header2 26 2 2 2 2 2" xfId="12895"/>
    <cellStyle name="Header2 26 2 2 2 2 2 2" xfId="28883"/>
    <cellStyle name="Header2 26 2 2 2 2 2 2 2" xfId="37918"/>
    <cellStyle name="Header2 26 2 2 2 2 2 3" xfId="31283"/>
    <cellStyle name="Header2 26 2 2 2 2 3" xfId="19204"/>
    <cellStyle name="Header2 26 2 2 2 2 4" xfId="8742"/>
    <cellStyle name="Header2 26 2 2 2 3" xfId="10737"/>
    <cellStyle name="Header2 26 2 2 2 3 2" xfId="26731"/>
    <cellStyle name="Header2 26 2 2 2 3 2 2" xfId="35766"/>
    <cellStyle name="Header2 26 2 2 2 3 3" xfId="15439"/>
    <cellStyle name="Header2 26 2 2 2 4" xfId="15570"/>
    <cellStyle name="Header2 26 2 2 2 5" xfId="6402"/>
    <cellStyle name="Header2 26 2 2 3" xfId="2481"/>
    <cellStyle name="Header2 26 2 2 3 2" xfId="4822"/>
    <cellStyle name="Header2 26 2 2 3 2 2" xfId="14182"/>
    <cellStyle name="Header2 26 2 2 3 2 2 2" xfId="30171"/>
    <cellStyle name="Header2 26 2 2 3 2 2 2 2" xfId="39206"/>
    <cellStyle name="Header2 26 2 2 3 2 2 3" xfId="32571"/>
    <cellStyle name="Header2 26 2 2 3 2 3" xfId="15502"/>
    <cellStyle name="Header2 26 2 2 3 2 4" xfId="9612"/>
    <cellStyle name="Header2 26 2 2 3 3" xfId="19349"/>
    <cellStyle name="Header2 26 2 2 3 4" xfId="7271"/>
    <cellStyle name="Header2 26 2 2 4" xfId="3394"/>
    <cellStyle name="Header2 26 2 2 4 2" xfId="13687"/>
    <cellStyle name="Header2 26 2 2 4 2 2" xfId="29675"/>
    <cellStyle name="Header2 26 2 2 4 2 2 2" xfId="38710"/>
    <cellStyle name="Header2 26 2 2 4 2 3" xfId="32075"/>
    <cellStyle name="Header2 26 2 2 4 3" xfId="16948"/>
    <cellStyle name="Header2 26 2 2 4 4" xfId="8184"/>
    <cellStyle name="Header2 26 2 2 5" xfId="16151"/>
    <cellStyle name="Header2 26 2 2 6" xfId="5845"/>
    <cellStyle name="Header2 26 2 3" xfId="1772"/>
    <cellStyle name="Header2 26 2 3 2" xfId="2679"/>
    <cellStyle name="Header2 26 2 3 2 2" xfId="5020"/>
    <cellStyle name="Header2 26 2 3 2 2 2" xfId="10276"/>
    <cellStyle name="Header2 26 2 3 2 2 2 2" xfId="26274"/>
    <cellStyle name="Header2 26 2 3 2 2 2 2 2" xfId="35309"/>
    <cellStyle name="Header2 26 2 3 2 2 2 3" xfId="18565"/>
    <cellStyle name="Header2 26 2 3 2 2 3" xfId="22943"/>
    <cellStyle name="Header2 26 2 3 2 2 4" xfId="9810"/>
    <cellStyle name="Header2 26 2 3 2 3" xfId="12196"/>
    <cellStyle name="Header2 26 2 3 2 3 2" xfId="28191"/>
    <cellStyle name="Header2 26 2 3 2 3 2 2" xfId="37226"/>
    <cellStyle name="Header2 26 2 3 2 3 3" xfId="14701"/>
    <cellStyle name="Header2 26 2 3 2 4" xfId="15465"/>
    <cellStyle name="Header2 26 2 3 2 5" xfId="7469"/>
    <cellStyle name="Header2 26 2 3 3" xfId="4113"/>
    <cellStyle name="Header2 26 2 3 3 2" xfId="10866"/>
    <cellStyle name="Header2 26 2 3 3 2 2" xfId="26860"/>
    <cellStyle name="Header2 26 2 3 3 2 2 2" xfId="35895"/>
    <cellStyle name="Header2 26 2 3 3 2 3" xfId="18290"/>
    <cellStyle name="Header2 26 2 3 3 3" xfId="15848"/>
    <cellStyle name="Header2 26 2 3 3 4" xfId="8903"/>
    <cellStyle name="Header2 26 2 3 4" xfId="11217"/>
    <cellStyle name="Header2 26 2 3 4 2" xfId="27211"/>
    <cellStyle name="Header2 26 2 3 4 2 2" xfId="36246"/>
    <cellStyle name="Header2 26 2 3 4 3" xfId="19784"/>
    <cellStyle name="Header2 26 2 3 5" xfId="15527"/>
    <cellStyle name="Header2 26 2 3 6" xfId="6562"/>
    <cellStyle name="Header2 26 2 4" xfId="1912"/>
    <cellStyle name="Header2 26 2 4 2" xfId="4253"/>
    <cellStyle name="Header2 26 2 4 2 2" xfId="11356"/>
    <cellStyle name="Header2 26 2 4 2 2 2" xfId="27350"/>
    <cellStyle name="Header2 26 2 4 2 2 2 2" xfId="36385"/>
    <cellStyle name="Header2 26 2 4 2 2 3" xfId="22176"/>
    <cellStyle name="Header2 26 2 4 2 3" xfId="21120"/>
    <cellStyle name="Header2 26 2 4 2 4" xfId="9043"/>
    <cellStyle name="Header2 26 2 4 3" xfId="13843"/>
    <cellStyle name="Header2 26 2 4 3 2" xfId="29832"/>
    <cellStyle name="Header2 26 2 4 3 2 2" xfId="38867"/>
    <cellStyle name="Header2 26 2 4 3 3" xfId="32232"/>
    <cellStyle name="Header2 26 2 4 4" xfId="15479"/>
    <cellStyle name="Header2 26 2 4 5" xfId="6702"/>
    <cellStyle name="Header2 26 2 5" xfId="2052"/>
    <cellStyle name="Header2 26 2 5 2" xfId="4393"/>
    <cellStyle name="Header2 26 2 5 2 2" xfId="10354"/>
    <cellStyle name="Header2 26 2 5 2 2 2" xfId="26352"/>
    <cellStyle name="Header2 26 2 5 2 2 2 2" xfId="35387"/>
    <cellStyle name="Header2 26 2 5 2 2 3" xfId="17951"/>
    <cellStyle name="Header2 26 2 5 2 3" xfId="18699"/>
    <cellStyle name="Header2 26 2 5 2 4" xfId="9183"/>
    <cellStyle name="Header2 26 2 5 3" xfId="13360"/>
    <cellStyle name="Header2 26 2 5 3 2" xfId="29348"/>
    <cellStyle name="Header2 26 2 5 3 2 2" xfId="38383"/>
    <cellStyle name="Header2 26 2 5 3 3" xfId="31748"/>
    <cellStyle name="Header2 26 2 5 4" xfId="19877"/>
    <cellStyle name="Header2 26 2 5 5" xfId="6842"/>
    <cellStyle name="Header2 26 2 6" xfId="2177"/>
    <cellStyle name="Header2 26 2 6 2" xfId="4518"/>
    <cellStyle name="Header2 26 2 6 2 2" xfId="12370"/>
    <cellStyle name="Header2 26 2 6 2 2 2" xfId="28361"/>
    <cellStyle name="Header2 26 2 6 2 2 2 2" xfId="37396"/>
    <cellStyle name="Header2 26 2 6 2 2 3" xfId="30761"/>
    <cellStyle name="Header2 26 2 6 2 3" xfId="18573"/>
    <cellStyle name="Header2 26 2 6 2 4" xfId="9308"/>
    <cellStyle name="Header2 26 2 6 3" xfId="11317"/>
    <cellStyle name="Header2 26 2 6 3 2" xfId="27311"/>
    <cellStyle name="Header2 26 2 6 3 2 2" xfId="36346"/>
    <cellStyle name="Header2 26 2 6 3 3" xfId="21144"/>
    <cellStyle name="Header2 26 2 6 4" xfId="19055"/>
    <cellStyle name="Header2 26 2 6 5" xfId="6967"/>
    <cellStyle name="Header2 26 2 7" xfId="2310"/>
    <cellStyle name="Header2 26 2 7 2" xfId="4651"/>
    <cellStyle name="Header2 26 2 7 2 2" xfId="12274"/>
    <cellStyle name="Header2 26 2 7 2 2 2" xfId="28269"/>
    <cellStyle name="Header2 26 2 7 2 2 2 2" xfId="37304"/>
    <cellStyle name="Header2 26 2 7 2 2 3" xfId="30669"/>
    <cellStyle name="Header2 26 2 7 2 3" xfId="19382"/>
    <cellStyle name="Header2 26 2 7 2 4" xfId="9441"/>
    <cellStyle name="Header2 26 2 7 3" xfId="13476"/>
    <cellStyle name="Header2 26 2 7 3 2" xfId="29464"/>
    <cellStyle name="Header2 26 2 7 3 2 2" xfId="38499"/>
    <cellStyle name="Header2 26 2 7 3 3" xfId="31864"/>
    <cellStyle name="Header2 26 2 7 4" xfId="16940"/>
    <cellStyle name="Header2 26 2 7 5" xfId="7100"/>
    <cellStyle name="Header2 26 2 8" xfId="1181"/>
    <cellStyle name="Header2 26 2 8 2" xfId="3522"/>
    <cellStyle name="Header2 26 2 8 2 2" xfId="13685"/>
    <cellStyle name="Header2 26 2 8 2 2 2" xfId="29673"/>
    <cellStyle name="Header2 26 2 8 2 2 2 2" xfId="38708"/>
    <cellStyle name="Header2 26 2 8 2 2 3" xfId="32073"/>
    <cellStyle name="Header2 26 2 8 2 3" xfId="22391"/>
    <cellStyle name="Header2 26 2 8 2 4" xfId="8312"/>
    <cellStyle name="Header2 26 2 8 3" xfId="13116"/>
    <cellStyle name="Header2 26 2 8 3 2" xfId="29104"/>
    <cellStyle name="Header2 26 2 8 3 2 2" xfId="38139"/>
    <cellStyle name="Header2 26 2 8 3 3" xfId="31504"/>
    <cellStyle name="Header2 26 2 8 4" xfId="16898"/>
    <cellStyle name="Header2 26 2 8 5" xfId="5972"/>
    <cellStyle name="Header2 26 2 9" xfId="2706"/>
    <cellStyle name="Header2 26 2 9 2" xfId="5047"/>
    <cellStyle name="Header2 26 2 9 2 2" xfId="10257"/>
    <cellStyle name="Header2 26 2 9 2 2 2" xfId="26255"/>
    <cellStyle name="Header2 26 2 9 2 2 2 2" xfId="35290"/>
    <cellStyle name="Header2 26 2 9 2 2 3" xfId="17025"/>
    <cellStyle name="Header2 26 2 9 2 3" xfId="19286"/>
    <cellStyle name="Header2 26 2 9 2 4" xfId="9837"/>
    <cellStyle name="Header2 26 2 9 3" xfId="20533"/>
    <cellStyle name="Header2 26 2 9 4" xfId="7496"/>
    <cellStyle name="Header2 26 3" xfId="1107"/>
    <cellStyle name="Header2 26 3 10" xfId="17346"/>
    <cellStyle name="Header2 26 3 11" xfId="5905"/>
    <cellStyle name="Header2 26 3 2" xfId="1845"/>
    <cellStyle name="Header2 26 3 2 2" xfId="2729"/>
    <cellStyle name="Header2 26 3 2 2 2" xfId="5070"/>
    <cellStyle name="Header2 26 3 2 2 2 2" xfId="10234"/>
    <cellStyle name="Header2 26 3 2 2 2 2 2" xfId="26232"/>
    <cellStyle name="Header2 26 3 2 2 2 2 2 2" xfId="35267"/>
    <cellStyle name="Header2 26 3 2 2 2 2 3" xfId="15836"/>
    <cellStyle name="Header2 26 3 2 2 2 3" xfId="20294"/>
    <cellStyle name="Header2 26 3 2 2 2 4" xfId="9860"/>
    <cellStyle name="Header2 26 3 2 2 3" xfId="13063"/>
    <cellStyle name="Header2 26 3 2 2 3 2" xfId="29051"/>
    <cellStyle name="Header2 26 3 2 2 3 2 2" xfId="38086"/>
    <cellStyle name="Header2 26 3 2 2 3 3" xfId="31451"/>
    <cellStyle name="Header2 26 3 2 2 4" xfId="22652"/>
    <cellStyle name="Header2 26 3 2 2 5" xfId="7519"/>
    <cellStyle name="Header2 26 3 2 3" xfId="4186"/>
    <cellStyle name="Header2 26 3 2 3 2" xfId="13269"/>
    <cellStyle name="Header2 26 3 2 3 2 2" xfId="29257"/>
    <cellStyle name="Header2 26 3 2 3 2 2 2" xfId="38292"/>
    <cellStyle name="Header2 26 3 2 3 2 3" xfId="31657"/>
    <cellStyle name="Header2 26 3 2 3 3" xfId="20582"/>
    <cellStyle name="Header2 26 3 2 3 4" xfId="8976"/>
    <cellStyle name="Header2 26 3 2 4" xfId="12272"/>
    <cellStyle name="Header2 26 3 2 4 2" xfId="28267"/>
    <cellStyle name="Header2 26 3 2 4 2 2" xfId="37302"/>
    <cellStyle name="Header2 26 3 2 4 3" xfId="30667"/>
    <cellStyle name="Header2 26 3 2 5" xfId="22797"/>
    <cellStyle name="Header2 26 3 2 6" xfId="6635"/>
    <cellStyle name="Header2 26 3 3" xfId="1986"/>
    <cellStyle name="Header2 26 3 3 2" xfId="4327"/>
    <cellStyle name="Header2 26 3 3 2 2" xfId="12612"/>
    <cellStyle name="Header2 26 3 3 2 2 2" xfId="28599"/>
    <cellStyle name="Header2 26 3 3 2 2 2 2" xfId="37634"/>
    <cellStyle name="Header2 26 3 3 2 2 3" xfId="30999"/>
    <cellStyle name="Header2 26 3 3 2 3" xfId="15596"/>
    <cellStyle name="Header2 26 3 3 2 4" xfId="9117"/>
    <cellStyle name="Header2 26 3 3 3" xfId="13480"/>
    <cellStyle name="Header2 26 3 3 3 2" xfId="29468"/>
    <cellStyle name="Header2 26 3 3 3 2 2" xfId="38503"/>
    <cellStyle name="Header2 26 3 3 3 3" xfId="31868"/>
    <cellStyle name="Header2 26 3 3 4" xfId="20837"/>
    <cellStyle name="Header2 26 3 3 5" xfId="6776"/>
    <cellStyle name="Header2 26 3 4" xfId="2123"/>
    <cellStyle name="Header2 26 3 4 2" xfId="4464"/>
    <cellStyle name="Header2 26 3 4 2 2" xfId="12887"/>
    <cellStyle name="Header2 26 3 4 2 2 2" xfId="28875"/>
    <cellStyle name="Header2 26 3 4 2 2 2 2" xfId="37910"/>
    <cellStyle name="Header2 26 3 4 2 2 3" xfId="31275"/>
    <cellStyle name="Header2 26 3 4 2 3" xfId="16358"/>
    <cellStyle name="Header2 26 3 4 2 4" xfId="9254"/>
    <cellStyle name="Header2 26 3 4 3" xfId="12813"/>
    <cellStyle name="Header2 26 3 4 3 2" xfId="28801"/>
    <cellStyle name="Header2 26 3 4 3 2 2" xfId="37836"/>
    <cellStyle name="Header2 26 3 4 3 3" xfId="31201"/>
    <cellStyle name="Header2 26 3 4 4" xfId="22371"/>
    <cellStyle name="Header2 26 3 4 5" xfId="6913"/>
    <cellStyle name="Header2 26 3 5" xfId="2252"/>
    <cellStyle name="Header2 26 3 5 2" xfId="4593"/>
    <cellStyle name="Header2 26 3 5 2 2" xfId="10344"/>
    <cellStyle name="Header2 26 3 5 2 2 2" xfId="26342"/>
    <cellStyle name="Header2 26 3 5 2 2 2 2" xfId="35377"/>
    <cellStyle name="Header2 26 3 5 2 2 3" xfId="19946"/>
    <cellStyle name="Header2 26 3 5 2 3" xfId="15994"/>
    <cellStyle name="Header2 26 3 5 2 4" xfId="9383"/>
    <cellStyle name="Header2 26 3 5 3" xfId="14252"/>
    <cellStyle name="Header2 26 3 5 3 2" xfId="30242"/>
    <cellStyle name="Header2 26 3 5 3 2 2" xfId="39277"/>
    <cellStyle name="Header2 26 3 5 3 3" xfId="32642"/>
    <cellStyle name="Header2 26 3 5 4" xfId="19217"/>
    <cellStyle name="Header2 26 3 5 5" xfId="7042"/>
    <cellStyle name="Header2 26 3 6" xfId="2381"/>
    <cellStyle name="Header2 26 3 6 2" xfId="4722"/>
    <cellStyle name="Header2 26 3 6 2 2" xfId="10730"/>
    <cellStyle name="Header2 26 3 6 2 2 2" xfId="26724"/>
    <cellStyle name="Header2 26 3 6 2 2 2 2" xfId="35759"/>
    <cellStyle name="Header2 26 3 6 2 2 3" xfId="22153"/>
    <cellStyle name="Header2 26 3 6 2 3" xfId="20378"/>
    <cellStyle name="Header2 26 3 6 2 4" xfId="9512"/>
    <cellStyle name="Header2 26 3 6 3" xfId="14143"/>
    <cellStyle name="Header2 26 3 6 3 2" xfId="30132"/>
    <cellStyle name="Header2 26 3 6 3 2 2" xfId="39167"/>
    <cellStyle name="Header2 26 3 6 3 3" xfId="32532"/>
    <cellStyle name="Header2 26 3 6 4" xfId="18393"/>
    <cellStyle name="Header2 26 3 6 5" xfId="7171"/>
    <cellStyle name="Header2 26 3 7" xfId="1686"/>
    <cellStyle name="Header2 26 3 7 2" xfId="4027"/>
    <cellStyle name="Header2 26 3 7 2 2" xfId="10626"/>
    <cellStyle name="Header2 26 3 7 2 2 2" xfId="26620"/>
    <cellStyle name="Header2 26 3 7 2 2 2 2" xfId="35655"/>
    <cellStyle name="Header2 26 3 7 2 2 3" xfId="22942"/>
    <cellStyle name="Header2 26 3 7 2 3" xfId="16704"/>
    <cellStyle name="Header2 26 3 7 2 4" xfId="8817"/>
    <cellStyle name="Header2 26 3 7 3" xfId="14185"/>
    <cellStyle name="Header2 26 3 7 3 2" xfId="30174"/>
    <cellStyle name="Header2 26 3 7 3 2 2" xfId="39209"/>
    <cellStyle name="Header2 26 3 7 3 3" xfId="32574"/>
    <cellStyle name="Header2 26 3 7 4" xfId="19226"/>
    <cellStyle name="Header2 26 3 7 5" xfId="6476"/>
    <cellStyle name="Header2 26 3 8" xfId="2855"/>
    <cellStyle name="Header2 26 3 8 2" xfId="5196"/>
    <cellStyle name="Header2 26 3 8 2 2" xfId="14314"/>
    <cellStyle name="Header2 26 3 8 2 2 2" xfId="30305"/>
    <cellStyle name="Header2 26 3 8 2 2 2 2" xfId="39340"/>
    <cellStyle name="Header2 26 3 8 2 2 3" xfId="32705"/>
    <cellStyle name="Header2 26 3 8 2 3" xfId="22200"/>
    <cellStyle name="Header2 26 3 8 2 4" xfId="9986"/>
    <cellStyle name="Header2 26 3 8 3" xfId="20277"/>
    <cellStyle name="Header2 26 3 8 4" xfId="7645"/>
    <cellStyle name="Header2 26 3 9" xfId="3455"/>
    <cellStyle name="Header2 26 3 9 2" xfId="11300"/>
    <cellStyle name="Header2 26 3 9 2 2" xfId="27294"/>
    <cellStyle name="Header2 26 3 9 2 2 2" xfId="36329"/>
    <cellStyle name="Header2 26 3 9 2 3" xfId="15120"/>
    <cellStyle name="Header2 26 3 9 3" xfId="22998"/>
    <cellStyle name="Header2 26 3 9 4" xfId="8245"/>
    <cellStyle name="Header2 26 4" xfId="885"/>
    <cellStyle name="Header2 26 4 2" xfId="1381"/>
    <cellStyle name="Header2 26 4 2 2" xfId="3722"/>
    <cellStyle name="Header2 26 4 2 2 2" xfId="12156"/>
    <cellStyle name="Header2 26 4 2 2 2 2" xfId="28151"/>
    <cellStyle name="Header2 26 4 2 2 2 2 2" xfId="37186"/>
    <cellStyle name="Header2 26 4 2 2 2 3" xfId="14813"/>
    <cellStyle name="Header2 26 4 2 2 3" xfId="15601"/>
    <cellStyle name="Header2 26 4 2 2 4" xfId="8512"/>
    <cellStyle name="Header2 26 4 2 3" xfId="10852"/>
    <cellStyle name="Header2 26 4 2 3 2" xfId="26846"/>
    <cellStyle name="Header2 26 4 2 3 2 2" xfId="35881"/>
    <cellStyle name="Header2 26 4 2 3 3" xfId="19346"/>
    <cellStyle name="Header2 26 4 2 4" xfId="17244"/>
    <cellStyle name="Header2 26 4 2 5" xfId="6172"/>
    <cellStyle name="Header2 26 4 3" xfId="2477"/>
    <cellStyle name="Header2 26 4 3 2" xfId="4818"/>
    <cellStyle name="Header2 26 4 3 2 2" xfId="14211"/>
    <cellStyle name="Header2 26 4 3 2 2 2" xfId="30200"/>
    <cellStyle name="Header2 26 4 3 2 2 2 2" xfId="39235"/>
    <cellStyle name="Header2 26 4 3 2 2 3" xfId="32600"/>
    <cellStyle name="Header2 26 4 3 2 3" xfId="17378"/>
    <cellStyle name="Header2 26 4 3 2 4" xfId="9608"/>
    <cellStyle name="Header2 26 4 3 3" xfId="19882"/>
    <cellStyle name="Header2 26 4 3 4" xfId="7267"/>
    <cellStyle name="Header2 26 4 4" xfId="3233"/>
    <cellStyle name="Header2 26 4 4 2" xfId="11245"/>
    <cellStyle name="Header2 26 4 4 2 2" xfId="27239"/>
    <cellStyle name="Header2 26 4 4 2 2 2" xfId="36274"/>
    <cellStyle name="Header2 26 4 4 2 3" xfId="18557"/>
    <cellStyle name="Header2 26 4 4 3" xfId="16852"/>
    <cellStyle name="Header2 26 4 4 4" xfId="8023"/>
    <cellStyle name="Header2 26 4 5" xfId="17415"/>
    <cellStyle name="Header2 26 4 6" xfId="5684"/>
    <cellStyle name="Header2 26 5" xfId="1431"/>
    <cellStyle name="Header2 26 5 2" xfId="2538"/>
    <cellStyle name="Header2 26 5 2 2" xfId="4879"/>
    <cellStyle name="Header2 26 5 2 2 2" xfId="11464"/>
    <cellStyle name="Header2 26 5 2 2 2 2" xfId="27458"/>
    <cellStyle name="Header2 26 5 2 2 2 2 2" xfId="36493"/>
    <cellStyle name="Header2 26 5 2 2 2 3" xfId="22258"/>
    <cellStyle name="Header2 26 5 2 2 3" xfId="21027"/>
    <cellStyle name="Header2 26 5 2 2 4" xfId="9669"/>
    <cellStyle name="Header2 26 5 2 3" xfId="11025"/>
    <cellStyle name="Header2 26 5 2 3 2" xfId="27019"/>
    <cellStyle name="Header2 26 5 2 3 2 2" xfId="36054"/>
    <cellStyle name="Header2 26 5 2 3 3" xfId="21335"/>
    <cellStyle name="Header2 26 5 2 4" xfId="21795"/>
    <cellStyle name="Header2 26 5 2 5" xfId="7328"/>
    <cellStyle name="Header2 26 5 3" xfId="3772"/>
    <cellStyle name="Header2 26 5 3 2" xfId="12537"/>
    <cellStyle name="Header2 26 5 3 2 2" xfId="28524"/>
    <cellStyle name="Header2 26 5 3 2 2 2" xfId="37559"/>
    <cellStyle name="Header2 26 5 3 2 3" xfId="30924"/>
    <cellStyle name="Header2 26 5 3 3" xfId="17512"/>
    <cellStyle name="Header2 26 5 3 4" xfId="8562"/>
    <cellStyle name="Header2 26 5 4" xfId="13825"/>
    <cellStyle name="Header2 26 5 4 2" xfId="29814"/>
    <cellStyle name="Header2 26 5 4 2 2" xfId="38849"/>
    <cellStyle name="Header2 26 5 4 3" xfId="32214"/>
    <cellStyle name="Header2 26 5 5" xfId="16015"/>
    <cellStyle name="Header2 26 5 6" xfId="6222"/>
    <cellStyle name="Header2 26 6" xfId="1322"/>
    <cellStyle name="Header2 26 6 2" xfId="3663"/>
    <cellStyle name="Header2 26 6 2 2" xfId="12792"/>
    <cellStyle name="Header2 26 6 2 2 2" xfId="28780"/>
    <cellStyle name="Header2 26 6 2 2 2 2" xfId="37815"/>
    <cellStyle name="Header2 26 6 2 2 3" xfId="31180"/>
    <cellStyle name="Header2 26 6 2 3" xfId="18826"/>
    <cellStyle name="Header2 26 6 2 4" xfId="8453"/>
    <cellStyle name="Header2 26 6 3" xfId="10466"/>
    <cellStyle name="Header2 26 6 3 2" xfId="26464"/>
    <cellStyle name="Header2 26 6 3 2 2" xfId="35499"/>
    <cellStyle name="Header2 26 6 3 3" xfId="21301"/>
    <cellStyle name="Header2 26 6 4" xfId="18901"/>
    <cellStyle name="Header2 26 6 5" xfId="6113"/>
    <cellStyle name="Header2 26 7" xfId="1475"/>
    <cellStyle name="Header2 26 7 2" xfId="3816"/>
    <cellStyle name="Header2 26 7 2 2" xfId="10363"/>
    <cellStyle name="Header2 26 7 2 2 2" xfId="26361"/>
    <cellStyle name="Header2 26 7 2 2 2 2" xfId="35396"/>
    <cellStyle name="Header2 26 7 2 2 3" xfId="15959"/>
    <cellStyle name="Header2 26 7 2 3" xfId="18758"/>
    <cellStyle name="Header2 26 7 2 4" xfId="8606"/>
    <cellStyle name="Header2 26 7 3" xfId="12917"/>
    <cellStyle name="Header2 26 7 3 2" xfId="28905"/>
    <cellStyle name="Header2 26 7 3 2 2" xfId="37940"/>
    <cellStyle name="Header2 26 7 3 3" xfId="31305"/>
    <cellStyle name="Header2 26 7 4" xfId="19144"/>
    <cellStyle name="Header2 26 7 5" xfId="6266"/>
    <cellStyle name="Header2 26 8" xfId="1277"/>
    <cellStyle name="Header2 26 8 2" xfId="3618"/>
    <cellStyle name="Header2 26 8 2 2" xfId="10761"/>
    <cellStyle name="Header2 26 8 2 2 2" xfId="26755"/>
    <cellStyle name="Header2 26 8 2 2 2 2" xfId="35790"/>
    <cellStyle name="Header2 26 8 2 2 3" xfId="18561"/>
    <cellStyle name="Header2 26 8 2 3" xfId="21972"/>
    <cellStyle name="Header2 26 8 2 4" xfId="8408"/>
    <cellStyle name="Header2 26 8 3" xfId="13246"/>
    <cellStyle name="Header2 26 8 3 2" xfId="29234"/>
    <cellStyle name="Header2 26 8 3 2 2" xfId="38269"/>
    <cellStyle name="Header2 26 8 3 3" xfId="31634"/>
    <cellStyle name="Header2 26 8 4" xfId="14992"/>
    <cellStyle name="Header2 26 8 5" xfId="6068"/>
    <cellStyle name="Header2 26 9" xfId="1887"/>
    <cellStyle name="Header2 26 9 2" xfId="4228"/>
    <cellStyle name="Header2 26 9 2 2" xfId="11756"/>
    <cellStyle name="Header2 26 9 2 2 2" xfId="27750"/>
    <cellStyle name="Header2 26 9 2 2 2 2" xfId="36785"/>
    <cellStyle name="Header2 26 9 2 2 3" xfId="19441"/>
    <cellStyle name="Header2 26 9 2 3" xfId="21793"/>
    <cellStyle name="Header2 26 9 2 4" xfId="9018"/>
    <cellStyle name="Header2 26 9 3" xfId="10396"/>
    <cellStyle name="Header2 26 9 3 2" xfId="26394"/>
    <cellStyle name="Header2 26 9 3 2 2" xfId="35429"/>
    <cellStyle name="Header2 26 9 3 3" xfId="21440"/>
    <cellStyle name="Header2 26 9 4" xfId="19939"/>
    <cellStyle name="Header2 26 9 5" xfId="6677"/>
    <cellStyle name="Header2 27" xfId="230"/>
    <cellStyle name="Header2 27 10" xfId="941"/>
    <cellStyle name="Header2 27 10 2" xfId="3289"/>
    <cellStyle name="Header2 27 10 2 2" xfId="13283"/>
    <cellStyle name="Header2 27 10 2 2 2" xfId="29271"/>
    <cellStyle name="Header2 27 10 2 2 2 2" xfId="38306"/>
    <cellStyle name="Header2 27 10 2 2 3" xfId="31671"/>
    <cellStyle name="Header2 27 10 2 3" xfId="17250"/>
    <cellStyle name="Header2 27 10 2 4" xfId="8079"/>
    <cellStyle name="Header2 27 10 3" xfId="10599"/>
    <cellStyle name="Header2 27 10 3 2" xfId="26593"/>
    <cellStyle name="Header2 27 10 3 2 2" xfId="35628"/>
    <cellStyle name="Header2 27 10 3 3" xfId="20744"/>
    <cellStyle name="Header2 27 10 4" xfId="18535"/>
    <cellStyle name="Header2 27 10 5" xfId="5740"/>
    <cellStyle name="Header2 27 11" xfId="3013"/>
    <cellStyle name="Header2 27 11 2" xfId="11663"/>
    <cellStyle name="Header2 27 11 2 2" xfId="27657"/>
    <cellStyle name="Header2 27 11 2 2 2" xfId="36692"/>
    <cellStyle name="Header2 27 11 2 3" xfId="15117"/>
    <cellStyle name="Header2 27 11 3" xfId="22459"/>
    <cellStyle name="Header2 27 11 4" xfId="7803"/>
    <cellStyle name="Header2 27 12" xfId="645"/>
    <cellStyle name="Header2 27 12 2" xfId="24088"/>
    <cellStyle name="Header2 27 12 2 2" xfId="33123"/>
    <cellStyle name="Header2 27 12 3" xfId="16848"/>
    <cellStyle name="Header2 27 12 4" xfId="5464"/>
    <cellStyle name="Header2 27 13" xfId="17013"/>
    <cellStyle name="Header2 27 2" xfId="535"/>
    <cellStyle name="Header2 27 2 10" xfId="3086"/>
    <cellStyle name="Header2 27 2 10 2" xfId="12236"/>
    <cellStyle name="Header2 27 2 10 2 2" xfId="28231"/>
    <cellStyle name="Header2 27 2 10 2 2 2" xfId="37266"/>
    <cellStyle name="Header2 27 2 10 2 3" xfId="14744"/>
    <cellStyle name="Header2 27 2 10 3" xfId="18887"/>
    <cellStyle name="Header2 27 2 10 4" xfId="7876"/>
    <cellStyle name="Header2 27 2 11" xfId="738"/>
    <cellStyle name="Header2 27 2 11 2" xfId="24161"/>
    <cellStyle name="Header2 27 2 11 2 2" xfId="33196"/>
    <cellStyle name="Header2 27 2 11 3" xfId="15076"/>
    <cellStyle name="Header2 27 2 11 4" xfId="5537"/>
    <cellStyle name="Header2 27 2 12" xfId="16668"/>
    <cellStyle name="Header2 27 2 13" xfId="5384"/>
    <cellStyle name="Header2 27 2 2" xfId="1047"/>
    <cellStyle name="Header2 27 2 2 2" xfId="1612"/>
    <cellStyle name="Header2 27 2 2 2 2" xfId="3953"/>
    <cellStyle name="Header2 27 2 2 2 2 2" xfId="10981"/>
    <cellStyle name="Header2 27 2 2 2 2 2 2" xfId="26975"/>
    <cellStyle name="Header2 27 2 2 2 2 2 2 2" xfId="36010"/>
    <cellStyle name="Header2 27 2 2 2 2 2 3" xfId="17761"/>
    <cellStyle name="Header2 27 2 2 2 2 3" xfId="17085"/>
    <cellStyle name="Header2 27 2 2 2 2 4" xfId="8743"/>
    <cellStyle name="Header2 27 2 2 2 3" xfId="11678"/>
    <cellStyle name="Header2 27 2 2 2 3 2" xfId="27672"/>
    <cellStyle name="Header2 27 2 2 2 3 2 2" xfId="36707"/>
    <cellStyle name="Header2 27 2 2 2 3 3" xfId="14917"/>
    <cellStyle name="Header2 27 2 2 2 4" xfId="16479"/>
    <cellStyle name="Header2 27 2 2 2 5" xfId="6403"/>
    <cellStyle name="Header2 27 2 2 3" xfId="2571"/>
    <cellStyle name="Header2 27 2 2 3 2" xfId="4912"/>
    <cellStyle name="Header2 27 2 2 3 2 2" xfId="12929"/>
    <cellStyle name="Header2 27 2 2 3 2 2 2" xfId="28917"/>
    <cellStyle name="Header2 27 2 2 3 2 2 2 2" xfId="37952"/>
    <cellStyle name="Header2 27 2 2 3 2 2 3" xfId="31317"/>
    <cellStyle name="Header2 27 2 2 3 2 3" xfId="21452"/>
    <cellStyle name="Header2 27 2 2 3 2 4" xfId="9702"/>
    <cellStyle name="Header2 27 2 2 3 3" xfId="16837"/>
    <cellStyle name="Header2 27 2 2 3 4" xfId="7361"/>
    <cellStyle name="Header2 27 2 2 4" xfId="3395"/>
    <cellStyle name="Header2 27 2 2 4 2" xfId="11769"/>
    <cellStyle name="Header2 27 2 2 4 2 2" xfId="27763"/>
    <cellStyle name="Header2 27 2 2 4 2 2 2" xfId="36798"/>
    <cellStyle name="Header2 27 2 2 4 2 3" xfId="15420"/>
    <cellStyle name="Header2 27 2 2 4 3" xfId="15938"/>
    <cellStyle name="Header2 27 2 2 4 4" xfId="8185"/>
    <cellStyle name="Header2 27 2 2 5" xfId="15176"/>
    <cellStyle name="Header2 27 2 2 6" xfId="5846"/>
    <cellStyle name="Header2 27 2 3" xfId="1773"/>
    <cellStyle name="Header2 27 2 3 2" xfId="2680"/>
    <cellStyle name="Header2 27 2 3 2 2" xfId="5021"/>
    <cellStyle name="Header2 27 2 3 2 2 2" xfId="10280"/>
    <cellStyle name="Header2 27 2 3 2 2 2 2" xfId="26278"/>
    <cellStyle name="Header2 27 2 3 2 2 2 2 2" xfId="35313"/>
    <cellStyle name="Header2 27 2 3 2 2 2 3" xfId="18437"/>
    <cellStyle name="Header2 27 2 3 2 2 3" xfId="22736"/>
    <cellStyle name="Header2 27 2 3 2 2 4" xfId="9811"/>
    <cellStyle name="Header2 27 2 3 2 3" xfId="12970"/>
    <cellStyle name="Header2 27 2 3 2 3 2" xfId="28958"/>
    <cellStyle name="Header2 27 2 3 2 3 2 2" xfId="37993"/>
    <cellStyle name="Header2 27 2 3 2 3 3" xfId="31358"/>
    <cellStyle name="Header2 27 2 3 2 4" xfId="20230"/>
    <cellStyle name="Header2 27 2 3 2 5" xfId="7470"/>
    <cellStyle name="Header2 27 2 3 3" xfId="4114"/>
    <cellStyle name="Header2 27 2 3 3 2" xfId="13727"/>
    <cellStyle name="Header2 27 2 3 3 2 2" xfId="29715"/>
    <cellStyle name="Header2 27 2 3 3 2 2 2" xfId="38750"/>
    <cellStyle name="Header2 27 2 3 3 2 3" xfId="32115"/>
    <cellStyle name="Header2 27 2 3 3 3" xfId="23477"/>
    <cellStyle name="Header2 27 2 3 3 4" xfId="8904"/>
    <cellStyle name="Header2 27 2 3 4" xfId="10503"/>
    <cellStyle name="Header2 27 2 3 4 2" xfId="26501"/>
    <cellStyle name="Header2 27 2 3 4 2 2" xfId="35536"/>
    <cellStyle name="Header2 27 2 3 4 3" xfId="18293"/>
    <cellStyle name="Header2 27 2 3 5" xfId="16796"/>
    <cellStyle name="Header2 27 2 3 6" xfId="6563"/>
    <cellStyle name="Header2 27 2 4" xfId="1913"/>
    <cellStyle name="Header2 27 2 4 2" xfId="4254"/>
    <cellStyle name="Header2 27 2 4 2 2" xfId="12672"/>
    <cellStyle name="Header2 27 2 4 2 2 2" xfId="28659"/>
    <cellStyle name="Header2 27 2 4 2 2 2 2" xfId="37694"/>
    <cellStyle name="Header2 27 2 4 2 2 3" xfId="31059"/>
    <cellStyle name="Header2 27 2 4 2 3" xfId="17777"/>
    <cellStyle name="Header2 27 2 4 2 4" xfId="9044"/>
    <cellStyle name="Header2 27 2 4 3" xfId="11927"/>
    <cellStyle name="Header2 27 2 4 3 2" xfId="27922"/>
    <cellStyle name="Header2 27 2 4 3 2 2" xfId="36957"/>
    <cellStyle name="Header2 27 2 4 3 3" xfId="19040"/>
    <cellStyle name="Header2 27 2 4 4" xfId="14961"/>
    <cellStyle name="Header2 27 2 4 5" xfId="6703"/>
    <cellStyle name="Header2 27 2 5" xfId="2053"/>
    <cellStyle name="Header2 27 2 5 2" xfId="4394"/>
    <cellStyle name="Header2 27 2 5 2 2" xfId="13097"/>
    <cellStyle name="Header2 27 2 5 2 2 2" xfId="29085"/>
    <cellStyle name="Header2 27 2 5 2 2 2 2" xfId="38120"/>
    <cellStyle name="Header2 27 2 5 2 2 3" xfId="31485"/>
    <cellStyle name="Header2 27 2 5 2 3" xfId="16580"/>
    <cellStyle name="Header2 27 2 5 2 4" xfId="9184"/>
    <cellStyle name="Header2 27 2 5 3" xfId="14086"/>
    <cellStyle name="Header2 27 2 5 3 2" xfId="30075"/>
    <cellStyle name="Header2 27 2 5 3 2 2" xfId="39110"/>
    <cellStyle name="Header2 27 2 5 3 3" xfId="32475"/>
    <cellStyle name="Header2 27 2 5 4" xfId="18045"/>
    <cellStyle name="Header2 27 2 5 5" xfId="6843"/>
    <cellStyle name="Header2 27 2 6" xfId="2178"/>
    <cellStyle name="Header2 27 2 6 2" xfId="4519"/>
    <cellStyle name="Header2 27 2 6 2 2" xfId="12619"/>
    <cellStyle name="Header2 27 2 6 2 2 2" xfId="28606"/>
    <cellStyle name="Header2 27 2 6 2 2 2 2" xfId="37641"/>
    <cellStyle name="Header2 27 2 6 2 2 3" xfId="31006"/>
    <cellStyle name="Header2 27 2 6 2 3" xfId="16457"/>
    <cellStyle name="Header2 27 2 6 2 4" xfId="9309"/>
    <cellStyle name="Header2 27 2 6 3" xfId="13806"/>
    <cellStyle name="Header2 27 2 6 3 2" xfId="29794"/>
    <cellStyle name="Header2 27 2 6 3 2 2" xfId="38829"/>
    <cellStyle name="Header2 27 2 6 3 3" xfId="32194"/>
    <cellStyle name="Header2 27 2 6 4" xfId="16939"/>
    <cellStyle name="Header2 27 2 6 5" xfId="6968"/>
    <cellStyle name="Header2 27 2 7" xfId="2311"/>
    <cellStyle name="Header2 27 2 7 2" xfId="4652"/>
    <cellStyle name="Header2 27 2 7 2 2" xfId="11467"/>
    <cellStyle name="Header2 27 2 7 2 2 2" xfId="27461"/>
    <cellStyle name="Header2 27 2 7 2 2 2 2" xfId="36496"/>
    <cellStyle name="Header2 27 2 7 2 2 3" xfId="18985"/>
    <cellStyle name="Header2 27 2 7 2 3" xfId="17261"/>
    <cellStyle name="Header2 27 2 7 2 4" xfId="9442"/>
    <cellStyle name="Header2 27 2 7 3" xfId="11563"/>
    <cellStyle name="Header2 27 2 7 3 2" xfId="27557"/>
    <cellStyle name="Header2 27 2 7 3 2 2" xfId="36592"/>
    <cellStyle name="Header2 27 2 7 3 3" xfId="19834"/>
    <cellStyle name="Header2 27 2 7 4" xfId="15930"/>
    <cellStyle name="Header2 27 2 7 5" xfId="7101"/>
    <cellStyle name="Header2 27 2 8" xfId="1182"/>
    <cellStyle name="Header2 27 2 8 2" xfId="3523"/>
    <cellStyle name="Header2 27 2 8 2 2" xfId="11767"/>
    <cellStyle name="Header2 27 2 8 2 2 2" xfId="27761"/>
    <cellStyle name="Header2 27 2 8 2 2 2 2" xfId="36796"/>
    <cellStyle name="Header2 27 2 8 2 2 3" xfId="18098"/>
    <cellStyle name="Header2 27 2 8 2 3" xfId="21055"/>
    <cellStyle name="Header2 27 2 8 2 4" xfId="8313"/>
    <cellStyle name="Header2 27 2 8 3" xfId="13952"/>
    <cellStyle name="Header2 27 2 8 3 2" xfId="29941"/>
    <cellStyle name="Header2 27 2 8 3 2 2" xfId="38976"/>
    <cellStyle name="Header2 27 2 8 3 3" xfId="32341"/>
    <cellStyle name="Header2 27 2 8 4" xfId="16218"/>
    <cellStyle name="Header2 27 2 8 5" xfId="5973"/>
    <cellStyle name="Header2 27 2 9" xfId="2879"/>
    <cellStyle name="Header2 27 2 9 2" xfId="5220"/>
    <cellStyle name="Header2 27 2 9 2 2" xfId="14338"/>
    <cellStyle name="Header2 27 2 9 2 2 2" xfId="30329"/>
    <cellStyle name="Header2 27 2 9 2 2 2 2" xfId="39364"/>
    <cellStyle name="Header2 27 2 9 2 2 3" xfId="32729"/>
    <cellStyle name="Header2 27 2 9 2 3" xfId="15444"/>
    <cellStyle name="Header2 27 2 9 2 4" xfId="10010"/>
    <cellStyle name="Header2 27 2 9 3" xfId="15150"/>
    <cellStyle name="Header2 27 2 9 4" xfId="7669"/>
    <cellStyle name="Header2 27 3" xfId="1108"/>
    <cellStyle name="Header2 27 3 10" xfId="16067"/>
    <cellStyle name="Header2 27 3 11" xfId="5906"/>
    <cellStyle name="Header2 27 3 2" xfId="1846"/>
    <cellStyle name="Header2 27 3 2 2" xfId="2730"/>
    <cellStyle name="Header2 27 3 2 2 2" xfId="5071"/>
    <cellStyle name="Header2 27 3 2 2 2 2" xfId="10233"/>
    <cellStyle name="Header2 27 3 2 2 2 2 2" xfId="26231"/>
    <cellStyle name="Header2 27 3 2 2 2 2 2 2" xfId="35266"/>
    <cellStyle name="Header2 27 3 2 2 2 2 3" xfId="17953"/>
    <cellStyle name="Header2 27 3 2 2 2 3" xfId="22631"/>
    <cellStyle name="Header2 27 3 2 2 2 4" xfId="9861"/>
    <cellStyle name="Header2 27 3 2 2 3" xfId="11154"/>
    <cellStyle name="Header2 27 3 2 2 3 2" xfId="27148"/>
    <cellStyle name="Header2 27 3 2 2 3 2 2" xfId="36183"/>
    <cellStyle name="Header2 27 3 2 2 3 3" xfId="22280"/>
    <cellStyle name="Header2 27 3 2 2 4" xfId="20385"/>
    <cellStyle name="Header2 27 3 2 2 5" xfId="7520"/>
    <cellStyle name="Header2 27 3 2 3" xfId="4187"/>
    <cellStyle name="Header2 27 3 2 3 2" xfId="14013"/>
    <cellStyle name="Header2 27 3 2 3 2 2" xfId="30002"/>
    <cellStyle name="Header2 27 3 2 3 2 2 2" xfId="39037"/>
    <cellStyle name="Header2 27 3 2 3 2 3" xfId="32402"/>
    <cellStyle name="Header2 27 3 2 3 3" xfId="18511"/>
    <cellStyle name="Header2 27 3 2 3 4" xfId="8977"/>
    <cellStyle name="Header2 27 3 2 4" xfId="10968"/>
    <cellStyle name="Header2 27 3 2 4 2" xfId="26962"/>
    <cellStyle name="Header2 27 3 2 4 2 2" xfId="35997"/>
    <cellStyle name="Header2 27 3 2 4 3" xfId="16971"/>
    <cellStyle name="Header2 27 3 2 5" xfId="18719"/>
    <cellStyle name="Header2 27 3 2 6" xfId="6636"/>
    <cellStyle name="Header2 27 3 3" xfId="1987"/>
    <cellStyle name="Header2 27 3 3 2" xfId="4328"/>
    <cellStyle name="Header2 27 3 3 2 2" xfId="10690"/>
    <cellStyle name="Header2 27 3 3 2 2 2" xfId="26684"/>
    <cellStyle name="Header2 27 3 3 2 2 2 2" xfId="35719"/>
    <cellStyle name="Header2 27 3 3 2 2 3" xfId="16102"/>
    <cellStyle name="Header2 27 3 3 2 3" xfId="15321"/>
    <cellStyle name="Header2 27 3 3 2 4" xfId="9118"/>
    <cellStyle name="Header2 27 3 3 3" xfId="11567"/>
    <cellStyle name="Header2 27 3 3 3 2" xfId="27561"/>
    <cellStyle name="Header2 27 3 3 3 2 2" xfId="36596"/>
    <cellStyle name="Header2 27 3 3 3 3" xfId="19506"/>
    <cellStyle name="Header2 27 3 3 4" xfId="17858"/>
    <cellStyle name="Header2 27 3 3 5" xfId="6777"/>
    <cellStyle name="Header2 27 3 4" xfId="2124"/>
    <cellStyle name="Header2 27 3 4 2" xfId="4465"/>
    <cellStyle name="Header2 27 3 4 2 2" xfId="10973"/>
    <cellStyle name="Header2 27 3 4 2 2 2" xfId="26967"/>
    <cellStyle name="Header2 27 3 4 2 2 2 2" xfId="36002"/>
    <cellStyle name="Header2 27 3 4 2 2 3" xfId="17555"/>
    <cellStyle name="Header2 27 3 4 2 3" xfId="21296"/>
    <cellStyle name="Header2 27 3 4 2 4" xfId="9255"/>
    <cellStyle name="Header2 27 3 4 3" xfId="10892"/>
    <cellStyle name="Header2 27 3 4 3 2" xfId="26886"/>
    <cellStyle name="Header2 27 3 4 3 2 2" xfId="35921"/>
    <cellStyle name="Header2 27 3 4 3 3" xfId="15639"/>
    <cellStyle name="Header2 27 3 4 4" xfId="18527"/>
    <cellStyle name="Header2 27 3 4 5" xfId="6914"/>
    <cellStyle name="Header2 27 3 5" xfId="2253"/>
    <cellStyle name="Header2 27 3 5 2" xfId="4594"/>
    <cellStyle name="Header2 27 3 5 2 2" xfId="13111"/>
    <cellStyle name="Header2 27 3 5 2 2 2" xfId="29099"/>
    <cellStyle name="Header2 27 3 5 2 2 2 2" xfId="38134"/>
    <cellStyle name="Header2 27 3 5 2 2 3" xfId="31499"/>
    <cellStyle name="Header2 27 3 5 2 3" xfId="19821"/>
    <cellStyle name="Header2 27 3 5 2 4" xfId="9384"/>
    <cellStyle name="Header2 27 3 5 3" xfId="12348"/>
    <cellStyle name="Header2 27 3 5 3 2" xfId="28343"/>
    <cellStyle name="Header2 27 3 5 3 2 2" xfId="37378"/>
    <cellStyle name="Header2 27 3 5 3 3" xfId="30743"/>
    <cellStyle name="Header2 27 3 5 4" xfId="17097"/>
    <cellStyle name="Header2 27 3 5 5" xfId="7043"/>
    <cellStyle name="Header2 27 3 6" xfId="2382"/>
    <cellStyle name="Header2 27 3 6 2" xfId="4723"/>
    <cellStyle name="Header2 27 3 6 2 2" xfId="11580"/>
    <cellStyle name="Header2 27 3 6 2 2 2" xfId="27574"/>
    <cellStyle name="Header2 27 3 6 2 2 2 2" xfId="36609"/>
    <cellStyle name="Header2 27 3 6 2 2 3" xfId="19788"/>
    <cellStyle name="Header2 27 3 6 2 3" xfId="20816"/>
    <cellStyle name="Header2 27 3 6 2 4" xfId="9513"/>
    <cellStyle name="Header2 27 3 6 3" xfId="12238"/>
    <cellStyle name="Header2 27 3 6 3 2" xfId="28233"/>
    <cellStyle name="Header2 27 3 6 3 2 2" xfId="37268"/>
    <cellStyle name="Header2 27 3 6 3 3" xfId="30633"/>
    <cellStyle name="Header2 27 3 6 4" xfId="21523"/>
    <cellStyle name="Header2 27 3 6 5" xfId="7172"/>
    <cellStyle name="Header2 27 3 7" xfId="1687"/>
    <cellStyle name="Header2 27 3 7 2" xfId="4028"/>
    <cellStyle name="Header2 27 3 7 2 2" xfId="12728"/>
    <cellStyle name="Header2 27 3 7 2 2 2" xfId="28715"/>
    <cellStyle name="Header2 27 3 7 2 2 2 2" xfId="37750"/>
    <cellStyle name="Header2 27 3 7 2 2 3" xfId="31115"/>
    <cellStyle name="Header2 27 3 7 2 3" xfId="22887"/>
    <cellStyle name="Header2 27 3 7 2 4" xfId="8818"/>
    <cellStyle name="Header2 27 3 7 3" xfId="12282"/>
    <cellStyle name="Header2 27 3 7 3 2" xfId="28277"/>
    <cellStyle name="Header2 27 3 7 3 2 2" xfId="37312"/>
    <cellStyle name="Header2 27 3 7 3 3" xfId="30677"/>
    <cellStyle name="Header2 27 3 7 4" xfId="17106"/>
    <cellStyle name="Header2 27 3 7 5" xfId="6477"/>
    <cellStyle name="Header2 27 3 8" xfId="2974"/>
    <cellStyle name="Header2 27 3 8 2" xfId="5315"/>
    <cellStyle name="Header2 27 3 8 2 2" xfId="14433"/>
    <cellStyle name="Header2 27 3 8 2 2 2" xfId="30424"/>
    <cellStyle name="Header2 27 3 8 2 2 2 2" xfId="39459"/>
    <cellStyle name="Header2 27 3 8 2 2 3" xfId="32824"/>
    <cellStyle name="Header2 27 3 8 2 3" xfId="15787"/>
    <cellStyle name="Header2 27 3 8 2 4" xfId="10105"/>
    <cellStyle name="Header2 27 3 8 3" xfId="16529"/>
    <cellStyle name="Header2 27 3 8 4" xfId="7764"/>
    <cellStyle name="Header2 27 3 9" xfId="3456"/>
    <cellStyle name="Header2 27 3 9 2" xfId="13789"/>
    <cellStyle name="Header2 27 3 9 2 2" xfId="29777"/>
    <cellStyle name="Header2 27 3 9 2 2 2" xfId="38812"/>
    <cellStyle name="Header2 27 3 9 2 3" xfId="32177"/>
    <cellStyle name="Header2 27 3 9 3" xfId="21367"/>
    <cellStyle name="Header2 27 3 9 4" xfId="8246"/>
    <cellStyle name="Header2 27 4" xfId="886"/>
    <cellStyle name="Header2 27 4 2" xfId="1382"/>
    <cellStyle name="Header2 27 4 2 2" xfId="3723"/>
    <cellStyle name="Header2 27 4 2 2 2" xfId="11421"/>
    <cellStyle name="Header2 27 4 2 2 2 2" xfId="27415"/>
    <cellStyle name="Header2 27 4 2 2 2 2 2" xfId="36450"/>
    <cellStyle name="Header2 27 4 2 2 2 3" xfId="15119"/>
    <cellStyle name="Header2 27 4 2 2 3" xfId="15326"/>
    <cellStyle name="Header2 27 4 2 2 4" xfId="8513"/>
    <cellStyle name="Header2 27 4 2 3" xfId="10909"/>
    <cellStyle name="Header2 27 4 2 3 2" xfId="26903"/>
    <cellStyle name="Header2 27 4 2 3 2 2" xfId="35938"/>
    <cellStyle name="Header2 27 4 2 3 3" xfId="22022"/>
    <cellStyle name="Header2 27 4 2 4" xfId="15948"/>
    <cellStyle name="Header2 27 4 2 5" xfId="6173"/>
    <cellStyle name="Header2 27 4 3" xfId="2650"/>
    <cellStyle name="Header2 27 4 3 2" xfId="4991"/>
    <cellStyle name="Header2 27 4 3 2 2" xfId="10307"/>
    <cellStyle name="Header2 27 4 3 2 2 2" xfId="26305"/>
    <cellStyle name="Header2 27 4 3 2 2 2 2" xfId="35340"/>
    <cellStyle name="Header2 27 4 3 2 2 3" xfId="20940"/>
    <cellStyle name="Header2 27 4 3 2 3" xfId="16817"/>
    <cellStyle name="Header2 27 4 3 2 4" xfId="9781"/>
    <cellStyle name="Header2 27 4 3 3" xfId="20546"/>
    <cellStyle name="Header2 27 4 3 4" xfId="7440"/>
    <cellStyle name="Header2 27 4 4" xfId="3234"/>
    <cellStyle name="Header2 27 4 4 2" xfId="10767"/>
    <cellStyle name="Header2 27 4 4 2 2" xfId="26761"/>
    <cellStyle name="Header2 27 4 4 2 2 2" xfId="35796"/>
    <cellStyle name="Header2 27 4 4 2 3" xfId="19599"/>
    <cellStyle name="Header2 27 4 4 3" xfId="19500"/>
    <cellStyle name="Header2 27 4 4 4" xfId="8024"/>
    <cellStyle name="Header2 27 4 5" xfId="15064"/>
    <cellStyle name="Header2 27 4 6" xfId="5685"/>
    <cellStyle name="Header2 27 5" xfId="1430"/>
    <cellStyle name="Header2 27 5 2" xfId="2537"/>
    <cellStyle name="Header2 27 5 2 2" xfId="4878"/>
    <cellStyle name="Header2 27 5 2 2 2" xfId="12355"/>
    <cellStyle name="Header2 27 5 2 2 2 2" xfId="28350"/>
    <cellStyle name="Header2 27 5 2 2 2 2 2" xfId="37385"/>
    <cellStyle name="Header2 27 5 2 2 2 3" xfId="30750"/>
    <cellStyle name="Header2 27 5 2 2 3" xfId="16576"/>
    <cellStyle name="Header2 27 5 2 2 4" xfId="9668"/>
    <cellStyle name="Header2 27 5 2 3" xfId="12938"/>
    <cellStyle name="Header2 27 5 2 3 2" xfId="28926"/>
    <cellStyle name="Header2 27 5 2 3 2 2" xfId="37961"/>
    <cellStyle name="Header2 27 5 2 3 3" xfId="31326"/>
    <cellStyle name="Header2 27 5 2 4" xfId="19805"/>
    <cellStyle name="Header2 27 5 2 5" xfId="7327"/>
    <cellStyle name="Header2 27 5 3" xfId="3771"/>
    <cellStyle name="Header2 27 5 3 2" xfId="12732"/>
    <cellStyle name="Header2 27 5 3 2 2" xfId="28719"/>
    <cellStyle name="Header2 27 5 3 2 2 2" xfId="37754"/>
    <cellStyle name="Header2 27 5 3 2 3" xfId="31119"/>
    <cellStyle name="Header2 27 5 3 3" xfId="22760"/>
    <cellStyle name="Header2 27 5 3 4" xfId="8561"/>
    <cellStyle name="Header2 27 5 4" xfId="13542"/>
    <cellStyle name="Header2 27 5 4 2" xfId="29530"/>
    <cellStyle name="Header2 27 5 4 2 2" xfId="38565"/>
    <cellStyle name="Header2 27 5 4 3" xfId="31930"/>
    <cellStyle name="Header2 27 5 5" xfId="17308"/>
    <cellStyle name="Header2 27 5 6" xfId="6221"/>
    <cellStyle name="Header2 27 6" xfId="1323"/>
    <cellStyle name="Header2 27 6 2" xfId="3664"/>
    <cellStyle name="Header2 27 6 2 2" xfId="10873"/>
    <cellStyle name="Header2 27 6 2 2 2" xfId="26867"/>
    <cellStyle name="Header2 27 6 2 2 2 2" xfId="35902"/>
    <cellStyle name="Header2 27 6 2 2 3" xfId="21721"/>
    <cellStyle name="Header2 27 6 2 3" xfId="16707"/>
    <cellStyle name="Header2 27 6 2 4" xfId="8454"/>
    <cellStyle name="Header2 27 6 3" xfId="10467"/>
    <cellStyle name="Header2 27 6 3 2" xfId="26465"/>
    <cellStyle name="Header2 27 6 3 2 2" xfId="35500"/>
    <cellStyle name="Header2 27 6 3 3" xfId="20836"/>
    <cellStyle name="Header2 27 6 4" xfId="19312"/>
    <cellStyle name="Header2 27 6 5" xfId="6114"/>
    <cellStyle name="Header2 27 7" xfId="1474"/>
    <cellStyle name="Header2 27 7 2" xfId="3815"/>
    <cellStyle name="Header2 27 7 2 2" xfId="10682"/>
    <cellStyle name="Header2 27 7 2 2 2" xfId="26676"/>
    <cellStyle name="Header2 27 7 2 2 2 2" xfId="35711"/>
    <cellStyle name="Header2 27 7 2 2 3" xfId="20401"/>
    <cellStyle name="Header2 27 7 2 3" xfId="22414"/>
    <cellStyle name="Header2 27 7 2 4" xfId="8605"/>
    <cellStyle name="Header2 27 7 3" xfId="11210"/>
    <cellStyle name="Header2 27 7 3 2" xfId="27204"/>
    <cellStyle name="Header2 27 7 3 2 2" xfId="36239"/>
    <cellStyle name="Header2 27 7 3 3" xfId="16973"/>
    <cellStyle name="Header2 27 7 4" xfId="17883"/>
    <cellStyle name="Header2 27 7 5" xfId="6265"/>
    <cellStyle name="Header2 27 8" xfId="1817"/>
    <cellStyle name="Header2 27 8 2" xfId="4158"/>
    <cellStyle name="Header2 27 8 2 2" xfId="10740"/>
    <cellStyle name="Header2 27 8 2 2 2" xfId="26734"/>
    <cellStyle name="Header2 27 8 2 2 2 2" xfId="35769"/>
    <cellStyle name="Header2 27 8 2 2 3" xfId="21013"/>
    <cellStyle name="Header2 27 8 2 3" xfId="21867"/>
    <cellStyle name="Header2 27 8 2 4" xfId="8948"/>
    <cellStyle name="Header2 27 8 3" xfId="13853"/>
    <cellStyle name="Header2 27 8 3 2" xfId="29842"/>
    <cellStyle name="Header2 27 8 3 2 2" xfId="38877"/>
    <cellStyle name="Header2 27 8 3 3" xfId="32242"/>
    <cellStyle name="Header2 27 8 4" xfId="22316"/>
    <cellStyle name="Header2 27 8 5" xfId="6607"/>
    <cellStyle name="Header2 27 9" xfId="1882"/>
    <cellStyle name="Header2 27 9 2" xfId="4223"/>
    <cellStyle name="Header2 27 9 2 2" xfId="13199"/>
    <cellStyle name="Header2 27 9 2 2 2" xfId="29187"/>
    <cellStyle name="Header2 27 9 2 2 2 2" xfId="38222"/>
    <cellStyle name="Header2 27 9 2 2 3" xfId="31587"/>
    <cellStyle name="Header2 27 9 2 3" xfId="22841"/>
    <cellStyle name="Header2 27 9 2 4" xfId="9013"/>
    <cellStyle name="Header2 27 9 3" xfId="13315"/>
    <cellStyle name="Header2 27 9 3 2" xfId="29303"/>
    <cellStyle name="Header2 27 9 3 2 2" xfId="38338"/>
    <cellStyle name="Header2 27 9 3 3" xfId="31703"/>
    <cellStyle name="Header2 27 9 4" xfId="18529"/>
    <cellStyle name="Header2 27 9 5" xfId="6672"/>
    <cellStyle name="Header2 28" xfId="231"/>
    <cellStyle name="Header2 28 10" xfId="940"/>
    <cellStyle name="Header2 28 10 2" xfId="3288"/>
    <cellStyle name="Header2 28 10 2 2" xfId="11489"/>
    <cellStyle name="Header2 28 10 2 2 2" xfId="27483"/>
    <cellStyle name="Header2 28 10 2 2 2 2" xfId="36518"/>
    <cellStyle name="Header2 28 10 2 2 3" xfId="23299"/>
    <cellStyle name="Header2 28 10 2 3" xfId="19371"/>
    <cellStyle name="Header2 28 10 2 4" xfId="8078"/>
    <cellStyle name="Header2 28 10 3" xfId="12519"/>
    <cellStyle name="Header2 28 10 3 2" xfId="28506"/>
    <cellStyle name="Header2 28 10 3 2 2" xfId="37541"/>
    <cellStyle name="Header2 28 10 3 3" xfId="30906"/>
    <cellStyle name="Header2 28 10 4" xfId="16543"/>
    <cellStyle name="Header2 28 10 5" xfId="5739"/>
    <cellStyle name="Header2 28 11" xfId="3014"/>
    <cellStyle name="Header2 28 11 2" xfId="13467"/>
    <cellStyle name="Header2 28 11 2 2" xfId="29455"/>
    <cellStyle name="Header2 28 11 2 2 2" xfId="38490"/>
    <cellStyle name="Header2 28 11 2 3" xfId="31855"/>
    <cellStyle name="Header2 28 11 3" xfId="20491"/>
    <cellStyle name="Header2 28 11 4" xfId="7804"/>
    <cellStyle name="Header2 28 12" xfId="646"/>
    <cellStyle name="Header2 28 12 2" xfId="24089"/>
    <cellStyle name="Header2 28 12 2 2" xfId="33124"/>
    <cellStyle name="Header2 28 12 3" xfId="16788"/>
    <cellStyle name="Header2 28 12 4" xfId="5465"/>
    <cellStyle name="Header2 28 13" xfId="16548"/>
    <cellStyle name="Header2 28 2" xfId="536"/>
    <cellStyle name="Header2 28 2 10" xfId="3087"/>
    <cellStyle name="Header2 28 2 10 2" xfId="12801"/>
    <cellStyle name="Header2 28 2 10 2 2" xfId="28789"/>
    <cellStyle name="Header2 28 2 10 2 2 2" xfId="37824"/>
    <cellStyle name="Header2 28 2 10 2 3" xfId="31189"/>
    <cellStyle name="Header2 28 2 10 3" xfId="16768"/>
    <cellStyle name="Header2 28 2 10 4" xfId="7877"/>
    <cellStyle name="Header2 28 2 11" xfId="739"/>
    <cellStyle name="Header2 28 2 11 2" xfId="24162"/>
    <cellStyle name="Header2 28 2 11 2 2" xfId="33197"/>
    <cellStyle name="Header2 28 2 11 3" xfId="15077"/>
    <cellStyle name="Header2 28 2 11 4" xfId="5538"/>
    <cellStyle name="Header2 28 2 12" xfId="18541"/>
    <cellStyle name="Header2 28 2 13" xfId="5385"/>
    <cellStyle name="Header2 28 2 2" xfId="1048"/>
    <cellStyle name="Header2 28 2 2 2" xfId="1613"/>
    <cellStyle name="Header2 28 2 2 2 2" xfId="3954"/>
    <cellStyle name="Header2 28 2 2 2 2 2" xfId="13013"/>
    <cellStyle name="Header2 28 2 2 2 2 2 2" xfId="29001"/>
    <cellStyle name="Header2 28 2 2 2 2 2 2 2" xfId="38036"/>
    <cellStyle name="Header2 28 2 2 2 2 2 3" xfId="31401"/>
    <cellStyle name="Header2 28 2 2 2 2 3" xfId="16261"/>
    <cellStyle name="Header2 28 2 2 2 2 4" xfId="8744"/>
    <cellStyle name="Header2 28 2 2 2 3" xfId="13483"/>
    <cellStyle name="Header2 28 2 2 2 3 2" xfId="29471"/>
    <cellStyle name="Header2 28 2 2 2 3 2 2" xfId="38506"/>
    <cellStyle name="Header2 28 2 2 2 3 3" xfId="31871"/>
    <cellStyle name="Header2 28 2 2 2 4" xfId="18467"/>
    <cellStyle name="Header2 28 2 2 2 5" xfId="6404"/>
    <cellStyle name="Header2 28 2 2 3" xfId="2864"/>
    <cellStyle name="Header2 28 2 2 3 2" xfId="5205"/>
    <cellStyle name="Header2 28 2 2 3 2 2" xfId="14323"/>
    <cellStyle name="Header2 28 2 2 3 2 2 2" xfId="30314"/>
    <cellStyle name="Header2 28 2 2 3 2 2 2 2" xfId="39349"/>
    <cellStyle name="Header2 28 2 2 3 2 2 3" xfId="32714"/>
    <cellStyle name="Header2 28 2 2 3 2 3" xfId="18073"/>
    <cellStyle name="Header2 28 2 2 3 2 4" xfId="9995"/>
    <cellStyle name="Header2 28 2 2 3 3" xfId="17093"/>
    <cellStyle name="Header2 28 2 2 3 4" xfId="7654"/>
    <cellStyle name="Header2 28 2 2 4" xfId="3396"/>
    <cellStyle name="Header2 28 2 2 4 2" xfId="13575"/>
    <cellStyle name="Header2 28 2 2 4 2 2" xfId="29563"/>
    <cellStyle name="Header2 28 2 2 4 2 2 2" xfId="38598"/>
    <cellStyle name="Header2 28 2 2 4 2 3" xfId="31963"/>
    <cellStyle name="Header2 28 2 2 4 3" xfId="20297"/>
    <cellStyle name="Header2 28 2 2 4 4" xfId="8186"/>
    <cellStyle name="Header2 28 2 2 5" xfId="17407"/>
    <cellStyle name="Header2 28 2 2 6" xfId="5847"/>
    <cellStyle name="Header2 28 2 3" xfId="1774"/>
    <cellStyle name="Header2 28 2 3 2" xfId="2681"/>
    <cellStyle name="Header2 28 2 3 2 2" xfId="5022"/>
    <cellStyle name="Header2 28 2 3 2 2 2" xfId="10279"/>
    <cellStyle name="Header2 28 2 3 2 2 2 2" xfId="26277"/>
    <cellStyle name="Header2 28 2 3 2 2 2 2 2" xfId="35312"/>
    <cellStyle name="Header2 28 2 3 2 2 2 3" xfId="22968"/>
    <cellStyle name="Header2 28 2 3 2 2 3" xfId="18871"/>
    <cellStyle name="Header2 28 2 3 2 2 4" xfId="9812"/>
    <cellStyle name="Header2 28 2 3 2 3" xfId="11059"/>
    <cellStyle name="Header2 28 2 3 2 3 2" xfId="27053"/>
    <cellStyle name="Header2 28 2 3 2 3 2 2" xfId="36088"/>
    <cellStyle name="Header2 28 2 3 2 3 3" xfId="15221"/>
    <cellStyle name="Header2 28 2 3 2 4" xfId="17790"/>
    <cellStyle name="Header2 28 2 3 2 5" xfId="7471"/>
    <cellStyle name="Header2 28 2 3 3" xfId="4115"/>
    <cellStyle name="Header2 28 2 3 3 2" xfId="11810"/>
    <cellStyle name="Header2 28 2 3 3 2 2" xfId="27804"/>
    <cellStyle name="Header2 28 2 3 3 2 2 2" xfId="36839"/>
    <cellStyle name="Header2 28 2 3 3 2 3" xfId="18486"/>
    <cellStyle name="Header2 28 2 3 3 3" xfId="20453"/>
    <cellStyle name="Header2 28 2 3 3 4" xfId="8905"/>
    <cellStyle name="Header2 28 2 3 4" xfId="12470"/>
    <cellStyle name="Header2 28 2 3 4 2" xfId="28461"/>
    <cellStyle name="Header2 28 2 3 4 2 2" xfId="37496"/>
    <cellStyle name="Header2 28 2 3 4 3" xfId="30861"/>
    <cellStyle name="Header2 28 2 3 5" xfId="18792"/>
    <cellStyle name="Header2 28 2 3 6" xfId="6564"/>
    <cellStyle name="Header2 28 2 4" xfId="1914"/>
    <cellStyle name="Header2 28 2 4 2" xfId="4255"/>
    <cellStyle name="Header2 28 2 4 2 2" xfId="13821"/>
    <cellStyle name="Header2 28 2 4 2 2 2" xfId="29810"/>
    <cellStyle name="Header2 28 2 4 2 2 2 2" xfId="38845"/>
    <cellStyle name="Header2 28 2 4 2 2 3" xfId="32210"/>
    <cellStyle name="Header2 28 2 4 2 3" xfId="23619"/>
    <cellStyle name="Header2 28 2 4 2 4" xfId="9045"/>
    <cellStyle name="Header2 28 2 4 3" xfId="13233"/>
    <cellStyle name="Header2 28 2 4 3 2" xfId="29221"/>
    <cellStyle name="Header2 28 2 4 3 2 2" xfId="38256"/>
    <cellStyle name="Header2 28 2 4 3 3" xfId="31621"/>
    <cellStyle name="Header2 28 2 4 4" xfId="19940"/>
    <cellStyle name="Header2 28 2 4 5" xfId="6704"/>
    <cellStyle name="Header2 28 2 5" xfId="2054"/>
    <cellStyle name="Header2 28 2 5 2" xfId="4395"/>
    <cellStyle name="Header2 28 2 5 2 2" xfId="11186"/>
    <cellStyle name="Header2 28 2 5 2 2 2" xfId="27180"/>
    <cellStyle name="Header2 28 2 5 2 2 2 2" xfId="36215"/>
    <cellStyle name="Header2 28 2 5 2 2 3" xfId="15511"/>
    <cellStyle name="Header2 28 2 5 2 3" xfId="23440"/>
    <cellStyle name="Header2 28 2 5 2 4" xfId="9185"/>
    <cellStyle name="Header2 28 2 5 3" xfId="12180"/>
    <cellStyle name="Header2 28 2 5 3 2" xfId="28175"/>
    <cellStyle name="Header2 28 2 5 3 2 2" xfId="37210"/>
    <cellStyle name="Header2 28 2 5 3 3" xfId="14792"/>
    <cellStyle name="Header2 28 2 5 4" xfId="22993"/>
    <cellStyle name="Header2 28 2 5 5" xfId="6844"/>
    <cellStyle name="Header2 28 2 6" xfId="2179"/>
    <cellStyle name="Header2 28 2 6 2" xfId="4520"/>
    <cellStyle name="Header2 28 2 6 2 2" xfId="10697"/>
    <cellStyle name="Header2 28 2 6 2 2 2" xfId="26691"/>
    <cellStyle name="Header2 28 2 6 2 2 2 2" xfId="35726"/>
    <cellStyle name="Header2 28 2 6 2 2 3" xfId="22096"/>
    <cellStyle name="Header2 28 2 6 2 3" xfId="22239"/>
    <cellStyle name="Header2 28 2 6 2 4" xfId="9310"/>
    <cellStyle name="Header2 28 2 6 3" xfId="11890"/>
    <cellStyle name="Header2 28 2 6 3 2" xfId="27884"/>
    <cellStyle name="Header2 28 2 6 3 2 2" xfId="36919"/>
    <cellStyle name="Header2 28 2 6 3 3" xfId="16610"/>
    <cellStyle name="Header2 28 2 6 4" xfId="15929"/>
    <cellStyle name="Header2 28 2 6 5" xfId="6969"/>
    <cellStyle name="Header2 28 2 7" xfId="2312"/>
    <cellStyle name="Header2 28 2 7 2" xfId="4653"/>
    <cellStyle name="Header2 28 2 7 2 2" xfId="13261"/>
    <cellStyle name="Header2 28 2 7 2 2 2" xfId="29249"/>
    <cellStyle name="Header2 28 2 7 2 2 2 2" xfId="38284"/>
    <cellStyle name="Header2 28 2 7 2 2 3" xfId="31649"/>
    <cellStyle name="Header2 28 2 7 2 3" xfId="23305"/>
    <cellStyle name="Header2 28 2 7 2 4" xfId="9443"/>
    <cellStyle name="Header2 28 2 7 3" xfId="13357"/>
    <cellStyle name="Header2 28 2 7 3 2" xfId="29345"/>
    <cellStyle name="Header2 28 2 7 3 2 2" xfId="38380"/>
    <cellStyle name="Header2 28 2 7 3 3" xfId="31745"/>
    <cellStyle name="Header2 28 2 7 4" xfId="20445"/>
    <cellStyle name="Header2 28 2 7 5" xfId="7102"/>
    <cellStyle name="Header2 28 2 8" xfId="1183"/>
    <cellStyle name="Header2 28 2 8 2" xfId="3524"/>
    <cellStyle name="Header2 28 2 8 2 2" xfId="13573"/>
    <cellStyle name="Header2 28 2 8 2 2 2" xfId="29561"/>
    <cellStyle name="Header2 28 2 8 2 2 2 2" xfId="38596"/>
    <cellStyle name="Header2 28 2 8 2 2 3" xfId="31961"/>
    <cellStyle name="Header2 28 2 8 2 3" xfId="18029"/>
    <cellStyle name="Header2 28 2 8 2 4" xfId="8314"/>
    <cellStyle name="Header2 28 2 8 3" xfId="12039"/>
    <cellStyle name="Header2 28 2 8 3 2" xfId="28034"/>
    <cellStyle name="Header2 28 2 8 3 2 2" xfId="37069"/>
    <cellStyle name="Header2 28 2 8 3 3" xfId="15424"/>
    <cellStyle name="Header2 28 2 8 4" xfId="18603"/>
    <cellStyle name="Header2 28 2 8 5" xfId="5974"/>
    <cellStyle name="Header2 28 2 9" xfId="2491"/>
    <cellStyle name="Header2 28 2 9 2" xfId="4832"/>
    <cellStyle name="Header2 28 2 9 2 2" xfId="10957"/>
    <cellStyle name="Header2 28 2 9 2 2 2" xfId="26951"/>
    <cellStyle name="Header2 28 2 9 2 2 2 2" xfId="35986"/>
    <cellStyle name="Header2 28 2 9 2 2 3" xfId="16010"/>
    <cellStyle name="Header2 28 2 9 2 3" xfId="23548"/>
    <cellStyle name="Header2 28 2 9 2 4" xfId="9622"/>
    <cellStyle name="Header2 28 2 9 3" xfId="22381"/>
    <cellStyle name="Header2 28 2 9 4" xfId="7281"/>
    <cellStyle name="Header2 28 3" xfId="1109"/>
    <cellStyle name="Header2 28 3 10" xfId="17876"/>
    <cellStyle name="Header2 28 3 11" xfId="5907"/>
    <cellStyle name="Header2 28 3 2" xfId="1847"/>
    <cellStyle name="Header2 28 3 2 2" xfId="2731"/>
    <cellStyle name="Header2 28 3 2 2 2" xfId="5072"/>
    <cellStyle name="Header2 28 3 2 2 2 2" xfId="10227"/>
    <cellStyle name="Header2 28 3 2 2 2 2 2" xfId="26225"/>
    <cellStyle name="Header2 28 3 2 2 2 2 2 2" xfId="35260"/>
    <cellStyle name="Header2 28 3 2 2 2 2 3" xfId="23521"/>
    <cellStyle name="Header2 28 3 2 2 2 3" xfId="17907"/>
    <cellStyle name="Header2 28 3 2 2 2 4" xfId="9862"/>
    <cellStyle name="Header2 28 3 2 2 3" xfId="12869"/>
    <cellStyle name="Header2 28 3 2 2 3 2" xfId="28857"/>
    <cellStyle name="Header2 28 3 2 2 3 2 2" xfId="37892"/>
    <cellStyle name="Header2 28 3 2 2 3 3" xfId="31257"/>
    <cellStyle name="Header2 28 3 2 2 4" xfId="18648"/>
    <cellStyle name="Header2 28 3 2 2 5" xfId="7521"/>
    <cellStyle name="Header2 28 3 2 3" xfId="4188"/>
    <cellStyle name="Header2 28 3 2 3 2" xfId="12101"/>
    <cellStyle name="Header2 28 3 2 3 2 2" xfId="28096"/>
    <cellStyle name="Header2 28 3 2 3 2 2 2" xfId="37131"/>
    <cellStyle name="Header2 28 3 2 3 2 3" xfId="14862"/>
    <cellStyle name="Header2 28 3 2 3 3" xfId="16392"/>
    <cellStyle name="Header2 28 3 2 3 4" xfId="8978"/>
    <cellStyle name="Header2 28 3 2 4" xfId="12886"/>
    <cellStyle name="Header2 28 3 2 4 2" xfId="28874"/>
    <cellStyle name="Header2 28 3 2 4 2 2" xfId="37909"/>
    <cellStyle name="Header2 28 3 2 4 3" xfId="31274"/>
    <cellStyle name="Header2 28 3 2 5" xfId="16600"/>
    <cellStyle name="Header2 28 3 2 6" xfId="6637"/>
    <cellStyle name="Header2 28 3 3" xfId="1988"/>
    <cellStyle name="Header2 28 3 3 2" xfId="4329"/>
    <cellStyle name="Header2 28 3 3 2 2" xfId="10355"/>
    <cellStyle name="Header2 28 3 3 2 2 2" xfId="26353"/>
    <cellStyle name="Header2 28 3 3 2 2 2 2" xfId="35388"/>
    <cellStyle name="Header2 28 3 3 2 2 3" xfId="15834"/>
    <cellStyle name="Header2 28 3 3 2 3" xfId="23095"/>
    <cellStyle name="Header2 28 3 3 2 4" xfId="9119"/>
    <cellStyle name="Header2 28 3 3 3" xfId="13361"/>
    <cellStyle name="Header2 28 3 3 3 2" xfId="29349"/>
    <cellStyle name="Header2 28 3 3 3 2 2" xfId="38384"/>
    <cellStyle name="Header2 28 3 3 3 3" xfId="31749"/>
    <cellStyle name="Header2 28 3 3 4" xfId="15742"/>
    <cellStyle name="Header2 28 3 3 5" xfId="6778"/>
    <cellStyle name="Header2 28 3 4" xfId="2125"/>
    <cellStyle name="Header2 28 3 4 2" xfId="4466"/>
    <cellStyle name="Header2 28 3 4 2 2" xfId="13021"/>
    <cellStyle name="Header2 28 3 4 2 2 2" xfId="29009"/>
    <cellStyle name="Header2 28 3 4 2 2 2 2" xfId="38044"/>
    <cellStyle name="Header2 28 3 4 2 2 3" xfId="31409"/>
    <cellStyle name="Header2 28 3 4 2 3" xfId="19879"/>
    <cellStyle name="Header2 28 3 4 2 4" xfId="9256"/>
    <cellStyle name="Header2 28 3 4 3" xfId="13752"/>
    <cellStyle name="Header2 28 3 4 3 2" xfId="29740"/>
    <cellStyle name="Header2 28 3 4 3 2 2" xfId="38775"/>
    <cellStyle name="Header2 28 3 4 3 3" xfId="32140"/>
    <cellStyle name="Header2 28 3 4 4" xfId="16408"/>
    <cellStyle name="Header2 28 3 4 5" xfId="6915"/>
    <cellStyle name="Header2 28 3 5" xfId="2254"/>
    <cellStyle name="Header2 28 3 5 2" xfId="4595"/>
    <cellStyle name="Header2 28 3 5 2 2" xfId="12503"/>
    <cellStyle name="Header2 28 3 5 2 2 2" xfId="28490"/>
    <cellStyle name="Header2 28 3 5 2 2 2 2" xfId="37525"/>
    <cellStyle name="Header2 28 3 5 2 2 3" xfId="30890"/>
    <cellStyle name="Header2 28 3 5 2 3" xfId="20227"/>
    <cellStyle name="Header2 28 3 5 2 4" xfId="9385"/>
    <cellStyle name="Header2 28 3 5 3" xfId="11273"/>
    <cellStyle name="Header2 28 3 5 3 2" xfId="27267"/>
    <cellStyle name="Header2 28 3 5 3 2 2" xfId="36302"/>
    <cellStyle name="Header2 28 3 5 3 3" xfId="18617"/>
    <cellStyle name="Header2 28 3 5 4" xfId="16273"/>
    <cellStyle name="Header2 28 3 5 5" xfId="7044"/>
    <cellStyle name="Header2 28 3 6" xfId="2383"/>
    <cellStyle name="Header2 28 3 6 2" xfId="4724"/>
    <cellStyle name="Header2 28 3 6 2 2" xfId="13382"/>
    <cellStyle name="Header2 28 3 6 2 2 2" xfId="29370"/>
    <cellStyle name="Header2 28 3 6 2 2 2 2" xfId="38405"/>
    <cellStyle name="Header2 28 3 6 2 2 3" xfId="31770"/>
    <cellStyle name="Header2 28 3 6 2 3" xfId="19076"/>
    <cellStyle name="Header2 28 3 6 2 4" xfId="9514"/>
    <cellStyle name="Header2 28 3 6 3" xfId="12810"/>
    <cellStyle name="Header2 28 3 6 3 2" xfId="28798"/>
    <cellStyle name="Header2 28 3 6 3 2 2" xfId="37833"/>
    <cellStyle name="Header2 28 3 6 3 3" xfId="31198"/>
    <cellStyle name="Header2 28 3 6 4" xfId="19619"/>
    <cellStyle name="Header2 28 3 6 5" xfId="7173"/>
    <cellStyle name="Header2 28 3 7" xfId="1688"/>
    <cellStyle name="Header2 28 3 7 2" xfId="4029"/>
    <cellStyle name="Header2 28 3 7 2 2" xfId="12636"/>
    <cellStyle name="Header2 28 3 7 2 2 2" xfId="28623"/>
    <cellStyle name="Header2 28 3 7 2 2 2 2" xfId="37658"/>
    <cellStyle name="Header2 28 3 7 2 2 3" xfId="31023"/>
    <cellStyle name="Header2 28 3 7 2 3" xfId="21892"/>
    <cellStyle name="Header2 28 3 7 2 4" xfId="8819"/>
    <cellStyle name="Header2 28 3 7 3" xfId="11745"/>
    <cellStyle name="Header2 28 3 7 3 2" xfId="27739"/>
    <cellStyle name="Header2 28 3 7 3 2 2" xfId="36774"/>
    <cellStyle name="Header2 28 3 7 3 3" xfId="17007"/>
    <cellStyle name="Header2 28 3 7 4" xfId="16539"/>
    <cellStyle name="Header2 28 3 7 5" xfId="6478"/>
    <cellStyle name="Header2 28 3 8" xfId="1027"/>
    <cellStyle name="Header2 28 3 8 2" xfId="3375"/>
    <cellStyle name="Header2 28 3 8 2 2" xfId="12906"/>
    <cellStyle name="Header2 28 3 8 2 2 2" xfId="28894"/>
    <cellStyle name="Header2 28 3 8 2 2 2 2" xfId="37929"/>
    <cellStyle name="Header2 28 3 8 2 2 3" xfId="31294"/>
    <cellStyle name="Header2 28 3 8 2 3" xfId="16013"/>
    <cellStyle name="Header2 28 3 8 2 4" xfId="8165"/>
    <cellStyle name="Header2 28 3 8 3" xfId="18911"/>
    <cellStyle name="Header2 28 3 8 4" xfId="5826"/>
    <cellStyle name="Header2 28 3 9" xfId="3457"/>
    <cellStyle name="Header2 28 3 9 2" xfId="11873"/>
    <cellStyle name="Header2 28 3 9 2 2" xfId="27867"/>
    <cellStyle name="Header2 28 3 9 2 2 2" xfId="36902"/>
    <cellStyle name="Header2 28 3 9 2 3" xfId="17325"/>
    <cellStyle name="Header2 28 3 9 3" xfId="18642"/>
    <cellStyle name="Header2 28 3 9 4" xfId="8247"/>
    <cellStyle name="Header2 28 4" xfId="887"/>
    <cellStyle name="Header2 28 4 2" xfId="1383"/>
    <cellStyle name="Header2 28 4 2 2" xfId="3724"/>
    <cellStyle name="Header2 28 4 2 2 2" xfId="10811"/>
    <cellStyle name="Header2 28 4 2 2 2 2" xfId="26805"/>
    <cellStyle name="Header2 28 4 2 2 2 2 2" xfId="35840"/>
    <cellStyle name="Header2 28 4 2 2 2 3" xfId="16101"/>
    <cellStyle name="Header2 28 4 2 2 3" xfId="20958"/>
    <cellStyle name="Header2 28 4 2 2 4" xfId="8514"/>
    <cellStyle name="Header2 28 4 2 3" xfId="13375"/>
    <cellStyle name="Header2 28 4 2 3 2" xfId="29363"/>
    <cellStyle name="Header2 28 4 2 3 2 2" xfId="38398"/>
    <cellStyle name="Header2 28 4 2 3 3" xfId="31763"/>
    <cellStyle name="Header2 28 4 2 4" xfId="17800"/>
    <cellStyle name="Header2 28 4 2 5" xfId="6174"/>
    <cellStyle name="Header2 28 4 3" xfId="2756"/>
    <cellStyle name="Header2 28 4 3 2" xfId="5097"/>
    <cellStyle name="Header2 28 4 3 2 2" xfId="10211"/>
    <cellStyle name="Header2 28 4 3 2 2 2" xfId="26209"/>
    <cellStyle name="Header2 28 4 3 2 2 2 2" xfId="35244"/>
    <cellStyle name="Header2 28 4 3 2 2 3" xfId="15228"/>
    <cellStyle name="Header2 28 4 3 2 3" xfId="18016"/>
    <cellStyle name="Header2 28 4 3 2 4" xfId="9887"/>
    <cellStyle name="Header2 28 4 3 3" xfId="23399"/>
    <cellStyle name="Header2 28 4 3 4" xfId="7546"/>
    <cellStyle name="Header2 28 4 4" xfId="3235"/>
    <cellStyle name="Header2 28 4 4 2" xfId="12450"/>
    <cellStyle name="Header2 28 4 4 2 2" xfId="28441"/>
    <cellStyle name="Header2 28 4 4 2 2 2" xfId="37476"/>
    <cellStyle name="Header2 28 4 4 2 3" xfId="30841"/>
    <cellStyle name="Header2 28 4 4 3" xfId="23561"/>
    <cellStyle name="Header2 28 4 4 4" xfId="8025"/>
    <cellStyle name="Header2 28 4 5" xfId="18195"/>
    <cellStyle name="Header2 28 4 6" xfId="5686"/>
    <cellStyle name="Header2 28 5" xfId="1429"/>
    <cellStyle name="Header2 28 5 2" xfId="2536"/>
    <cellStyle name="Header2 28 5 2 2" xfId="4877"/>
    <cellStyle name="Header2 28 5 2 2 2" xfId="14259"/>
    <cellStyle name="Header2 28 5 2 2 2 2" xfId="30249"/>
    <cellStyle name="Header2 28 5 2 2 2 2 2" xfId="39284"/>
    <cellStyle name="Header2 28 5 2 2 2 3" xfId="32649"/>
    <cellStyle name="Header2 28 5 2 2 3" xfId="18695"/>
    <cellStyle name="Header2 28 5 2 2 4" xfId="9667"/>
    <cellStyle name="Header2 28 5 2 3" xfId="10381"/>
    <cellStyle name="Header2 28 5 2 3 2" xfId="26379"/>
    <cellStyle name="Header2 28 5 2 3 2 2" xfId="35414"/>
    <cellStyle name="Header2 28 5 2 3 3" xfId="18294"/>
    <cellStyle name="Header2 28 5 2 4" xfId="15972"/>
    <cellStyle name="Header2 28 5 2 5" xfId="7326"/>
    <cellStyle name="Header2 28 5 3" xfId="3770"/>
    <cellStyle name="Header2 28 5 3 2" xfId="10630"/>
    <cellStyle name="Header2 28 5 3 2 2" xfId="26624"/>
    <cellStyle name="Header2 28 5 3 2 2 2" xfId="35659"/>
    <cellStyle name="Header2 28 5 3 2 3" xfId="22901"/>
    <cellStyle name="Header2 28 5 3 3" xfId="17781"/>
    <cellStyle name="Header2 28 5 3 4" xfId="8560"/>
    <cellStyle name="Header2 28 5 4" xfId="11734"/>
    <cellStyle name="Header2 28 5 4 2" xfId="27728"/>
    <cellStyle name="Header2 28 5 4 2 2" xfId="36763"/>
    <cellStyle name="Header2 28 5 4 3" xfId="16495"/>
    <cellStyle name="Header2 28 5 5" xfId="19429"/>
    <cellStyle name="Header2 28 5 6" xfId="6220"/>
    <cellStyle name="Header2 28 6" xfId="1320"/>
    <cellStyle name="Header2 28 6 2" xfId="3661"/>
    <cellStyle name="Header2 28 6 2 2" xfId="12496"/>
    <cellStyle name="Header2 28 6 2 2 2" xfId="28483"/>
    <cellStyle name="Header2 28 6 2 2 2 2" xfId="37518"/>
    <cellStyle name="Header2 28 6 2 2 3" xfId="30883"/>
    <cellStyle name="Header2 28 6 2 3" xfId="23072"/>
    <cellStyle name="Header2 28 6 2 4" xfId="8451"/>
    <cellStyle name="Header2 28 6 3" xfId="10468"/>
    <cellStyle name="Header2 28 6 3 2" xfId="26466"/>
    <cellStyle name="Header2 28 6 3 2 2" xfId="35501"/>
    <cellStyle name="Header2 28 6 3 3" xfId="17906"/>
    <cellStyle name="Header2 28 6 4" xfId="17696"/>
    <cellStyle name="Header2 28 6 5" xfId="6111"/>
    <cellStyle name="Header2 28 7" xfId="1473"/>
    <cellStyle name="Header2 28 7 2" xfId="3814"/>
    <cellStyle name="Header2 28 7 2 2" xfId="12604"/>
    <cellStyle name="Header2 28 7 2 2 2" xfId="28591"/>
    <cellStyle name="Header2 28 7 2 2 2 2" xfId="37626"/>
    <cellStyle name="Header2 28 7 2 2 3" xfId="30991"/>
    <cellStyle name="Header2 28 7 2 3" xfId="20916"/>
    <cellStyle name="Header2 28 7 2 4" xfId="8604"/>
    <cellStyle name="Header2 28 7 3" xfId="12292"/>
    <cellStyle name="Header2 28 7 3 2" xfId="28287"/>
    <cellStyle name="Header2 28 7 3 2 2" xfId="37322"/>
    <cellStyle name="Header2 28 7 3 3" xfId="30687"/>
    <cellStyle name="Header2 28 7 4" xfId="17403"/>
    <cellStyle name="Header2 28 7 5" xfId="6264"/>
    <cellStyle name="Header2 28 8" xfId="1279"/>
    <cellStyle name="Header2 28 8 2" xfId="3620"/>
    <cellStyle name="Header2 28 8 2 2" xfId="10525"/>
    <cellStyle name="Header2 28 8 2 2 2" xfId="26523"/>
    <cellStyle name="Header2 28 8 2 2 2 2" xfId="35558"/>
    <cellStyle name="Header2 28 8 2 2 3" xfId="19597"/>
    <cellStyle name="Header2 28 8 2 3" xfId="18724"/>
    <cellStyle name="Header2 28 8 2 4" xfId="8410"/>
    <cellStyle name="Header2 28 8 3" xfId="11943"/>
    <cellStyle name="Header2 28 8 3 2" xfId="27938"/>
    <cellStyle name="Header2 28 8 3 2 2" xfId="36973"/>
    <cellStyle name="Header2 28 8 3 3" xfId="16870"/>
    <cellStyle name="Header2 28 8 4" xfId="17880"/>
    <cellStyle name="Header2 28 8 5" xfId="6070"/>
    <cellStyle name="Header2 28 9" xfId="1883"/>
    <cellStyle name="Header2 28 9 2" xfId="4224"/>
    <cellStyle name="Header2 28 9 2 2" xfId="11288"/>
    <cellStyle name="Header2 28 9 2 2 2" xfId="27282"/>
    <cellStyle name="Header2 28 9 2 2 2 2" xfId="36317"/>
    <cellStyle name="Header2 28 9 2 2 3" xfId="17703"/>
    <cellStyle name="Header2 28 9 2 3" xfId="21957"/>
    <cellStyle name="Header2 28 9 2 4" xfId="9014"/>
    <cellStyle name="Header2 28 9 3" xfId="14119"/>
    <cellStyle name="Header2 28 9 3 2" xfId="30108"/>
    <cellStyle name="Header2 28 9 3 2 2" xfId="39143"/>
    <cellStyle name="Header2 28 9 3 3" xfId="32508"/>
    <cellStyle name="Header2 28 9 4" xfId="16410"/>
    <cellStyle name="Header2 28 9 5" xfId="6673"/>
    <cellStyle name="Header2 29" xfId="232"/>
    <cellStyle name="Header2 29 10" xfId="935"/>
    <cellStyle name="Header2 29 10 2" xfId="3283"/>
    <cellStyle name="Header2 29 10 2 2" xfId="13629"/>
    <cellStyle name="Header2 29 10 2 2 2" xfId="29617"/>
    <cellStyle name="Header2 29 10 2 2 2 2" xfId="38652"/>
    <cellStyle name="Header2 29 10 2 2 3" xfId="32017"/>
    <cellStyle name="Header2 29 10 2 3" xfId="15914"/>
    <cellStyle name="Header2 29 10 2 4" xfId="8073"/>
    <cellStyle name="Header2 29 10 3" xfId="13128"/>
    <cellStyle name="Header2 29 10 3 2" xfId="29116"/>
    <cellStyle name="Header2 29 10 3 2 2" xfId="38151"/>
    <cellStyle name="Header2 29 10 3 3" xfId="31516"/>
    <cellStyle name="Header2 29 10 4" xfId="16851"/>
    <cellStyle name="Header2 29 10 5" xfId="5734"/>
    <cellStyle name="Header2 29 11" xfId="3015"/>
    <cellStyle name="Header2 29 11 2" xfId="11553"/>
    <cellStyle name="Header2 29 11 2 2" xfId="27547"/>
    <cellStyle name="Header2 29 11 2 2 2" xfId="36582"/>
    <cellStyle name="Header2 29 11 2 3" xfId="18163"/>
    <cellStyle name="Header2 29 11 3" xfId="17927"/>
    <cellStyle name="Header2 29 11 4" xfId="7805"/>
    <cellStyle name="Header2 29 12" xfId="647"/>
    <cellStyle name="Header2 29 12 2" xfId="24090"/>
    <cellStyle name="Header2 29 12 2 2" xfId="33125"/>
    <cellStyle name="Header2 29 12 3" xfId="18784"/>
    <cellStyle name="Header2 29 12 4" xfId="5466"/>
    <cellStyle name="Header2 29 13" xfId="18540"/>
    <cellStyle name="Header2 29 2" xfId="537"/>
    <cellStyle name="Header2 29 2 10" xfId="3088"/>
    <cellStyle name="Header2 29 2 10 2" xfId="10882"/>
    <cellStyle name="Header2 29 2 10 2 2" xfId="26876"/>
    <cellStyle name="Header2 29 2 10 2 2 2" xfId="35911"/>
    <cellStyle name="Header2 29 2 10 2 3" xfId="18560"/>
    <cellStyle name="Header2 29 2 10 3" xfId="22016"/>
    <cellStyle name="Header2 29 2 10 4" xfId="7878"/>
    <cellStyle name="Header2 29 2 11" xfId="740"/>
    <cellStyle name="Header2 29 2 11 2" xfId="24163"/>
    <cellStyle name="Header2 29 2 11 2 2" xfId="33198"/>
    <cellStyle name="Header2 29 2 11 3" xfId="14659"/>
    <cellStyle name="Header2 29 2 11 4" xfId="5539"/>
    <cellStyle name="Header2 29 2 12" xfId="19004"/>
    <cellStyle name="Header2 29 2 13" xfId="5386"/>
    <cellStyle name="Header2 29 2 2" xfId="1049"/>
    <cellStyle name="Header2 29 2 2 2" xfId="1614"/>
    <cellStyle name="Header2 29 2 2 2 2" xfId="3955"/>
    <cellStyle name="Header2 29 2 2 2 2 2" xfId="13921"/>
    <cellStyle name="Header2 29 2 2 2 2 2 2" xfId="29910"/>
    <cellStyle name="Header2 29 2 2 2 2 2 2 2" xfId="38945"/>
    <cellStyle name="Header2 29 2 2 2 2 2 3" xfId="32310"/>
    <cellStyle name="Header2 29 2 2 2 2 3" xfId="23422"/>
    <cellStyle name="Header2 29 2 2 2 2 4" xfId="8745"/>
    <cellStyle name="Header2 29 2 2 2 3" xfId="14152"/>
    <cellStyle name="Header2 29 2 2 2 3 2" xfId="30141"/>
    <cellStyle name="Header2 29 2 2 2 3 2 2" xfId="39176"/>
    <cellStyle name="Header2 29 2 2 2 3 3" xfId="32541"/>
    <cellStyle name="Header2 29 2 2 2 4" xfId="18982"/>
    <cellStyle name="Header2 29 2 2 2 5" xfId="6405"/>
    <cellStyle name="Header2 29 2 2 3" xfId="2578"/>
    <cellStyle name="Header2 29 2 2 3 2" xfId="4919"/>
    <cellStyle name="Header2 29 2 2 3 2 2" xfId="13664"/>
    <cellStyle name="Header2 29 2 2 3 2 2 2" xfId="29652"/>
    <cellStyle name="Header2 29 2 2 3 2 2 2 2" xfId="38687"/>
    <cellStyle name="Header2 29 2 2 3 2 2 3" xfId="32052"/>
    <cellStyle name="Header2 29 2 2 3 2 3" xfId="19630"/>
    <cellStyle name="Header2 29 2 2 3 2 4" xfId="9709"/>
    <cellStyle name="Header2 29 2 2 3 3" xfId="18714"/>
    <cellStyle name="Header2 29 2 2 3 4" xfId="7368"/>
    <cellStyle name="Header2 29 2 2 4" xfId="3397"/>
    <cellStyle name="Header2 29 2 2 4 2" xfId="11657"/>
    <cellStyle name="Header2 29 2 2 4 2 2" xfId="27651"/>
    <cellStyle name="Header2 29 2 2 4 2 2 2" xfId="36686"/>
    <cellStyle name="Header2 29 2 2 4 2 3" xfId="18215"/>
    <cellStyle name="Header2 29 2 2 4 3" xfId="17586"/>
    <cellStyle name="Header2 29 2 2 4 4" xfId="8187"/>
    <cellStyle name="Header2 29 2 2 5" xfId="19158"/>
    <cellStyle name="Header2 29 2 2 6" xfId="5848"/>
    <cellStyle name="Header2 29 2 3" xfId="1775"/>
    <cellStyle name="Header2 29 2 3 2" xfId="2682"/>
    <cellStyle name="Header2 29 2 3 2 2" xfId="5023"/>
    <cellStyle name="Header2 29 2 3 2 2 2" xfId="10278"/>
    <cellStyle name="Header2 29 2 3 2 2 2 2" xfId="26276"/>
    <cellStyle name="Header2 29 2 3 2 2 2 2 2" xfId="35311"/>
    <cellStyle name="Header2 29 2 3 2 2 2 3" xfId="21928"/>
    <cellStyle name="Header2 29 2 3 2 2 3" xfId="16752"/>
    <cellStyle name="Header2 29 2 3 2 2 4" xfId="9813"/>
    <cellStyle name="Header2 29 2 3 2 3" xfId="10645"/>
    <cellStyle name="Header2 29 2 3 2 3 2" xfId="26639"/>
    <cellStyle name="Header2 29 2 3 2 3 2 2" xfId="35674"/>
    <cellStyle name="Header2 29 2 3 2 3 3" xfId="22518"/>
    <cellStyle name="Header2 29 2 3 2 4" xfId="22236"/>
    <cellStyle name="Header2 29 2 3 2 5" xfId="7472"/>
    <cellStyle name="Header2 29 2 3 3" xfId="4116"/>
    <cellStyle name="Header2 29 2 3 3 2" xfId="13616"/>
    <cellStyle name="Header2 29 2 3 3 2 2" xfId="29604"/>
    <cellStyle name="Header2 29 2 3 3 2 2 2" xfId="38639"/>
    <cellStyle name="Header2 29 2 3 3 2 3" xfId="32004"/>
    <cellStyle name="Header2 29 2 3 3 3" xfId="18061"/>
    <cellStyle name="Header2 29 2 3 3 4" xfId="8906"/>
    <cellStyle name="Header2 29 2 3 4" xfId="13935"/>
    <cellStyle name="Header2 29 2 3 4 2" xfId="29924"/>
    <cellStyle name="Header2 29 2 3 4 2 2" xfId="38959"/>
    <cellStyle name="Header2 29 2 3 4 3" xfId="32324"/>
    <cellStyle name="Header2 29 2 3 5" xfId="18974"/>
    <cellStyle name="Header2 29 2 3 6" xfId="6565"/>
    <cellStyle name="Header2 29 2 4" xfId="1915"/>
    <cellStyle name="Header2 29 2 4 2" xfId="4256"/>
    <cellStyle name="Header2 29 2 4 2 2" xfId="11904"/>
    <cellStyle name="Header2 29 2 4 2 2 2" xfId="27899"/>
    <cellStyle name="Header2 29 2 4 2 2 2 2" xfId="36934"/>
    <cellStyle name="Header2 29 2 4 2 2 3" xfId="17059"/>
    <cellStyle name="Header2 29 2 4 2 3" xfId="19316"/>
    <cellStyle name="Header2 29 2 4 2 4" xfId="9046"/>
    <cellStyle name="Header2 29 2 4 3" xfId="11321"/>
    <cellStyle name="Header2 29 2 4 3 2" xfId="27315"/>
    <cellStyle name="Header2 29 2 4 3 2 2" xfId="36350"/>
    <cellStyle name="Header2 29 2 4 3 3" xfId="21618"/>
    <cellStyle name="Header2 29 2 4 4" xfId="22740"/>
    <cellStyle name="Header2 29 2 4 5" xfId="6705"/>
    <cellStyle name="Header2 29 2 5" xfId="2055"/>
    <cellStyle name="Header2 29 2 5 2" xfId="4396"/>
    <cellStyle name="Header2 29 2 5 2 2" xfId="12838"/>
    <cellStyle name="Header2 29 2 5 2 2 2" xfId="28826"/>
    <cellStyle name="Header2 29 2 5 2 2 2 2" xfId="37861"/>
    <cellStyle name="Header2 29 2 5 2 2 3" xfId="31226"/>
    <cellStyle name="Header2 29 2 5 2 3" xfId="22448"/>
    <cellStyle name="Header2 29 2 5 2 4" xfId="9186"/>
    <cellStyle name="Header2 29 2 5 3" xfId="11444"/>
    <cellStyle name="Header2 29 2 5 3 2" xfId="27438"/>
    <cellStyle name="Header2 29 2 5 3 2 2" xfId="36473"/>
    <cellStyle name="Header2 29 2 5 3 3" xfId="17942"/>
    <cellStyle name="Header2 29 2 5 4" xfId="22672"/>
    <cellStyle name="Header2 29 2 5 5" xfId="6845"/>
    <cellStyle name="Header2 29 2 6" xfId="2180"/>
    <cellStyle name="Header2 29 2 6 2" xfId="4521"/>
    <cellStyle name="Header2 29 2 6 2 2" xfId="10352"/>
    <cellStyle name="Header2 29 2 6 2 2 2" xfId="26350"/>
    <cellStyle name="Header2 29 2 6 2 2 2 2" xfId="35385"/>
    <cellStyle name="Header2 29 2 6 2 2 3" xfId="19829"/>
    <cellStyle name="Header2 29 2 6 2 3" xfId="21453"/>
    <cellStyle name="Header2 29 2 6 2 4" xfId="9311"/>
    <cellStyle name="Header2 29 2 6 3" xfId="13701"/>
    <cellStyle name="Header2 29 2 6 3 2" xfId="29689"/>
    <cellStyle name="Header2 29 2 6 3 2 2" xfId="38724"/>
    <cellStyle name="Header2 29 2 6 3 3" xfId="32089"/>
    <cellStyle name="Header2 29 2 6 4" xfId="21911"/>
    <cellStyle name="Header2 29 2 6 5" xfId="6970"/>
    <cellStyle name="Header2 29 2 7" xfId="2313"/>
    <cellStyle name="Header2 29 2 7 2" xfId="4654"/>
    <cellStyle name="Header2 29 2 7 2 2" xfId="12634"/>
    <cellStyle name="Header2 29 2 7 2 2 2" xfId="28621"/>
    <cellStyle name="Header2 29 2 7 2 2 2 2" xfId="37656"/>
    <cellStyle name="Header2 29 2 7 2 2 3" xfId="31021"/>
    <cellStyle name="Header2 29 2 7 2 3" xfId="21119"/>
    <cellStyle name="Header2 29 2 7 2 4" xfId="9444"/>
    <cellStyle name="Header2 29 2 7 3" xfId="14083"/>
    <cellStyle name="Header2 29 2 7 3 2" xfId="30072"/>
    <cellStyle name="Header2 29 2 7 3 2 2" xfId="39107"/>
    <cellStyle name="Header2 29 2 7 3 3" xfId="32472"/>
    <cellStyle name="Header2 29 2 7 4" xfId="17594"/>
    <cellStyle name="Header2 29 2 7 5" xfId="7103"/>
    <cellStyle name="Header2 29 2 8" xfId="1184"/>
    <cellStyle name="Header2 29 2 8 2" xfId="3525"/>
    <cellStyle name="Header2 29 2 8 2 2" xfId="11655"/>
    <cellStyle name="Header2 29 2 8 2 2 2" xfId="27649"/>
    <cellStyle name="Header2 29 2 8 2 2 2 2" xfId="36684"/>
    <cellStyle name="Header2 29 2 8 2 2 3" xfId="22351"/>
    <cellStyle name="Header2 29 2 8 2 3" xfId="15912"/>
    <cellStyle name="Header2 29 2 8 2 4" xfId="8315"/>
    <cellStyle name="Header2 29 2 8 3" xfId="11204"/>
    <cellStyle name="Header2 29 2 8 3 2" xfId="27198"/>
    <cellStyle name="Header2 29 2 8 3 2 2" xfId="36233"/>
    <cellStyle name="Header2 29 2 8 3 3" xfId="19908"/>
    <cellStyle name="Header2 29 2 8 4" xfId="19293"/>
    <cellStyle name="Header2 29 2 8 5" xfId="5975"/>
    <cellStyle name="Header2 29 2 9" xfId="2493"/>
    <cellStyle name="Header2 29 2 9 2" xfId="4834"/>
    <cellStyle name="Header2 29 2 9 2 2" xfId="13882"/>
    <cellStyle name="Header2 29 2 9 2 2 2" xfId="29871"/>
    <cellStyle name="Header2 29 2 9 2 2 2 2" xfId="38906"/>
    <cellStyle name="Header2 29 2 9 2 2 3" xfId="32271"/>
    <cellStyle name="Header2 29 2 9 2 3" xfId="18109"/>
    <cellStyle name="Header2 29 2 9 2 4" xfId="9624"/>
    <cellStyle name="Header2 29 2 9 3" xfId="18732"/>
    <cellStyle name="Header2 29 2 9 4" xfId="7283"/>
    <cellStyle name="Header2 29 3" xfId="1110"/>
    <cellStyle name="Header2 29 3 10" xfId="19343"/>
    <cellStyle name="Header2 29 3 11" xfId="5908"/>
    <cellStyle name="Header2 29 3 2" xfId="1848"/>
    <cellStyle name="Header2 29 3 2 2" xfId="2732"/>
    <cellStyle name="Header2 29 3 2 2 2" xfId="5073"/>
    <cellStyle name="Header2 29 3 2 2 2 2" xfId="10228"/>
    <cellStyle name="Header2 29 3 2 2 2 2 2" xfId="26226"/>
    <cellStyle name="Header2 29 3 2 2 2 2 2 2" xfId="35261"/>
    <cellStyle name="Header2 29 3 2 2 2 2 3" xfId="22403"/>
    <cellStyle name="Header2 29 3 2 2 2 3" xfId="15790"/>
    <cellStyle name="Header2 29 3 2 2 2 4" xfId="9863"/>
    <cellStyle name="Header2 29 3 2 2 3" xfId="10955"/>
    <cellStyle name="Header2 29 3 2 2 3 2" xfId="26949"/>
    <cellStyle name="Header2 29 3 2 2 3 2 2" xfId="35984"/>
    <cellStyle name="Header2 29 3 2 2 3 3" xfId="21568"/>
    <cellStyle name="Header2 29 3 2 2 4" xfId="16531"/>
    <cellStyle name="Header2 29 3 2 2 5" xfId="7522"/>
    <cellStyle name="Header2 29 3 2 3" xfId="4189"/>
    <cellStyle name="Header2 29 3 2 3 2" xfId="11357"/>
    <cellStyle name="Header2 29 3 2 3 2 2" xfId="27351"/>
    <cellStyle name="Header2 29 3 2 3 2 2 2" xfId="36386"/>
    <cellStyle name="Header2 29 3 2 3 2 3" xfId="20577"/>
    <cellStyle name="Header2 29 3 2 3 3" xfId="23109"/>
    <cellStyle name="Header2 29 3 2 3 4" xfId="8979"/>
    <cellStyle name="Header2 29 3 2 4" xfId="13998"/>
    <cellStyle name="Header2 29 3 2 4 2" xfId="29987"/>
    <cellStyle name="Header2 29 3 2 4 2 2" xfId="39022"/>
    <cellStyle name="Header2 29 3 2 4 3" xfId="32387"/>
    <cellStyle name="Header2 29 3 2 5" xfId="22056"/>
    <cellStyle name="Header2 29 3 2 6" xfId="6638"/>
    <cellStyle name="Header2 29 3 3" xfId="1989"/>
    <cellStyle name="Header2 29 3 3 2" xfId="4330"/>
    <cellStyle name="Header2 29 3 3 2 2" xfId="13095"/>
    <cellStyle name="Header2 29 3 3 2 2 2" xfId="29083"/>
    <cellStyle name="Header2 29 3 3 2 2 2 2" xfId="38118"/>
    <cellStyle name="Header2 29 3 3 2 2 3" xfId="31483"/>
    <cellStyle name="Header2 29 3 3 2 3" xfId="17452"/>
    <cellStyle name="Header2 29 3 3 2 4" xfId="9120"/>
    <cellStyle name="Header2 29 3 3 3" xfId="14087"/>
    <cellStyle name="Header2 29 3 3 3 2" xfId="30076"/>
    <cellStyle name="Header2 29 3 3 3 2 2" xfId="39111"/>
    <cellStyle name="Header2 29 3 3 3 3" xfId="32476"/>
    <cellStyle name="Header2 29 3 3 4" xfId="20734"/>
    <cellStyle name="Header2 29 3 3 5" xfId="6779"/>
    <cellStyle name="Header2 29 3 4" xfId="2126"/>
    <cellStyle name="Header2 29 3 4 2" xfId="4467"/>
    <cellStyle name="Header2 29 3 4 2 2" xfId="13929"/>
    <cellStyle name="Header2 29 3 4 2 2 2" xfId="29918"/>
    <cellStyle name="Header2 29 3 4 2 2 2 2" xfId="38953"/>
    <cellStyle name="Header2 29 3 4 2 2 3" xfId="32318"/>
    <cellStyle name="Header2 29 3 4 2 3" xfId="17918"/>
    <cellStyle name="Header2 29 3 4 2 4" xfId="9257"/>
    <cellStyle name="Header2 29 3 4 3" xfId="11836"/>
    <cellStyle name="Header2 29 3 4 3 2" xfId="27830"/>
    <cellStyle name="Header2 29 3 4 3 2 2" xfId="36865"/>
    <cellStyle name="Header2 29 3 4 3 3" xfId="18178"/>
    <cellStyle name="Header2 29 3 4 4" xfId="22656"/>
    <cellStyle name="Header2 29 3 4 5" xfId="6916"/>
    <cellStyle name="Header2 29 3 5" xfId="2255"/>
    <cellStyle name="Header2 29 3 5 2" xfId="4596"/>
    <cellStyle name="Header2 29 3 5 2 2" xfId="10583"/>
    <cellStyle name="Header2 29 3 5 2 2 2" xfId="26577"/>
    <cellStyle name="Header2 29 3 5 2 2 2 2" xfId="35612"/>
    <cellStyle name="Header2 29 3 5 2 2 3" xfId="19907"/>
    <cellStyle name="Header2 29 3 5 2 3" xfId="17961"/>
    <cellStyle name="Header2 29 3 5 2 4" xfId="9386"/>
    <cellStyle name="Header2 29 3 5 3" xfId="12710"/>
    <cellStyle name="Header2 29 3 5 3 2" xfId="28697"/>
    <cellStyle name="Header2 29 3 5 3 2 2" xfId="37732"/>
    <cellStyle name="Header2 29 3 5 3 3" xfId="31097"/>
    <cellStyle name="Header2 29 3 5 4" xfId="20953"/>
    <cellStyle name="Header2 29 3 5 5" xfId="7045"/>
    <cellStyle name="Header2 29 3 6" xfId="2384"/>
    <cellStyle name="Header2 29 3 6 2" xfId="4725"/>
    <cellStyle name="Header2 29 3 6 2 2" xfId="12773"/>
    <cellStyle name="Header2 29 3 6 2 2 2" xfId="28760"/>
    <cellStyle name="Header2 29 3 6 2 2 2 2" xfId="37795"/>
    <cellStyle name="Header2 29 3 6 2 2 3" xfId="31160"/>
    <cellStyle name="Header2 29 3 6 2 3" xfId="16960"/>
    <cellStyle name="Header2 29 3 6 2 4" xfId="9515"/>
    <cellStyle name="Header2 29 3 6 3" xfId="10889"/>
    <cellStyle name="Header2 29 3 6 3 2" xfId="26883"/>
    <cellStyle name="Header2 29 3 6 3 2 2" xfId="35918"/>
    <cellStyle name="Header2 29 3 6 3 3" xfId="19234"/>
    <cellStyle name="Header2 29 3 6 4" xfId="19216"/>
    <cellStyle name="Header2 29 3 6 5" xfId="7174"/>
    <cellStyle name="Header2 29 3 7" xfId="1689"/>
    <cellStyle name="Header2 29 3 7 2" xfId="4030"/>
    <cellStyle name="Header2 29 3 7 2 2" xfId="10715"/>
    <cellStyle name="Header2 29 3 7 2 2 2" xfId="26709"/>
    <cellStyle name="Header2 29 3 7 2 2 2 2" xfId="35744"/>
    <cellStyle name="Header2 29 3 7 2 2 3" xfId="16004"/>
    <cellStyle name="Header2 29 3 7 2 3" xfId="18702"/>
    <cellStyle name="Header2 29 3 7 2 4" xfId="8820"/>
    <cellStyle name="Header2 29 3 7 3" xfId="13437"/>
    <cellStyle name="Header2 29 3 7 3 2" xfId="29425"/>
    <cellStyle name="Header2 29 3 7 3 2 2" xfId="38460"/>
    <cellStyle name="Header2 29 3 7 3 3" xfId="31825"/>
    <cellStyle name="Header2 29 3 7 4" xfId="18531"/>
    <cellStyle name="Header2 29 3 7 5" xfId="6479"/>
    <cellStyle name="Header2 29 3 8" xfId="2611"/>
    <cellStyle name="Header2 29 3 8 2" xfId="4952"/>
    <cellStyle name="Header2 29 3 8 2 2" xfId="12423"/>
    <cellStyle name="Header2 29 3 8 2 2 2" xfId="28414"/>
    <cellStyle name="Header2 29 3 8 2 2 2 2" xfId="37449"/>
    <cellStyle name="Header2 29 3 8 2 2 3" xfId="30814"/>
    <cellStyle name="Header2 29 3 8 2 3" xfId="15797"/>
    <cellStyle name="Header2 29 3 8 2 4" xfId="9742"/>
    <cellStyle name="Header2 29 3 8 3" xfId="16532"/>
    <cellStyle name="Header2 29 3 8 4" xfId="7401"/>
    <cellStyle name="Header2 29 3 9" xfId="3458"/>
    <cellStyle name="Header2 29 3 9 2" xfId="13686"/>
    <cellStyle name="Header2 29 3 9 2 2" xfId="29674"/>
    <cellStyle name="Header2 29 3 9 2 2 2" xfId="38709"/>
    <cellStyle name="Header2 29 3 9 2 3" xfId="32074"/>
    <cellStyle name="Header2 29 3 9 3" xfId="16525"/>
    <cellStyle name="Header2 29 3 9 4" xfId="8248"/>
    <cellStyle name="Header2 29 4" xfId="888"/>
    <cellStyle name="Header2 29 4 2" xfId="1384"/>
    <cellStyle name="Header2 29 4 2 2" xfId="3725"/>
    <cellStyle name="Header2 29 4 2 2 2" xfId="14003"/>
    <cellStyle name="Header2 29 4 2 2 2 2" xfId="29992"/>
    <cellStyle name="Header2 29 4 2 2 2 2 2" xfId="39027"/>
    <cellStyle name="Header2 29 4 2 2 2 3" xfId="32392"/>
    <cellStyle name="Header2 29 4 2 2 3" xfId="17457"/>
    <cellStyle name="Header2 29 4 2 2 4" xfId="8515"/>
    <cellStyle name="Header2 29 4 2 3" xfId="14229"/>
    <cellStyle name="Header2 29 4 2 3 2" xfId="30218"/>
    <cellStyle name="Header2 29 4 2 3 2 2" xfId="39253"/>
    <cellStyle name="Header2 29 4 2 3 3" xfId="32618"/>
    <cellStyle name="Header2 29 4 2 4" xfId="18328"/>
    <cellStyle name="Header2 29 4 2 5" xfId="6175"/>
    <cellStyle name="Header2 29 4 3" xfId="2829"/>
    <cellStyle name="Header2 29 4 3 2" xfId="5170"/>
    <cellStyle name="Header2 29 4 3 2 2" xfId="14288"/>
    <cellStyle name="Header2 29 4 3 2 2 2" xfId="30279"/>
    <cellStyle name="Header2 29 4 3 2 2 2 2" xfId="39314"/>
    <cellStyle name="Header2 29 4 3 2 2 3" xfId="32679"/>
    <cellStyle name="Header2 29 4 3 2 3" xfId="21142"/>
    <cellStyle name="Header2 29 4 3 2 4" xfId="9960"/>
    <cellStyle name="Header2 29 4 3 3" xfId="20411"/>
    <cellStyle name="Header2 29 4 3 4" xfId="7619"/>
    <cellStyle name="Header2 29 4 4" xfId="3236"/>
    <cellStyle name="Header2 29 4 4 2" xfId="10531"/>
    <cellStyle name="Header2 29 4 4 2 2" xfId="26529"/>
    <cellStyle name="Header2 29 4 4 2 2 2" xfId="35564"/>
    <cellStyle name="Header2 29 4 4 2 3" xfId="19310"/>
    <cellStyle name="Header2 29 4 4 3" xfId="18245"/>
    <cellStyle name="Header2 29 4 4 4" xfId="8026"/>
    <cellStyle name="Header2 29 4 5" xfId="19297"/>
    <cellStyle name="Header2 29 4 6" xfId="5687"/>
    <cellStyle name="Header2 29 5" xfId="1428"/>
    <cellStyle name="Header2 29 5 2" xfId="2535"/>
    <cellStyle name="Header2 29 5 2 2" xfId="4876"/>
    <cellStyle name="Header2 29 5 2 2 2" xfId="13380"/>
    <cellStyle name="Header2 29 5 2 2 2 2" xfId="29368"/>
    <cellStyle name="Header2 29 5 2 2 2 2 2" xfId="38403"/>
    <cellStyle name="Header2 29 5 2 2 2 3" xfId="31768"/>
    <cellStyle name="Header2 29 5 2 2 3" xfId="20508"/>
    <cellStyle name="Header2 29 5 2 2 4" xfId="9666"/>
    <cellStyle name="Header2 29 5 2 3" xfId="10667"/>
    <cellStyle name="Header2 29 5 2 3 2" xfId="26661"/>
    <cellStyle name="Header2 29 5 2 3 2 2" xfId="35696"/>
    <cellStyle name="Header2 29 5 2 3 3" xfId="21557"/>
    <cellStyle name="Header2 29 5 2 4" xfId="18089"/>
    <cellStyle name="Header2 29 5 2 5" xfId="7325"/>
    <cellStyle name="Header2 29 5 3" xfId="3769"/>
    <cellStyle name="Header2 29 5 3 2" xfId="11042"/>
    <cellStyle name="Header2 29 5 3 2 2" xfId="27036"/>
    <cellStyle name="Header2 29 5 3 2 2 2" xfId="36071"/>
    <cellStyle name="Header2 29 5 3 2 3" xfId="19185"/>
    <cellStyle name="Header2 29 5 3 3" xfId="20898"/>
    <cellStyle name="Header2 29 5 3 4" xfId="8559"/>
    <cellStyle name="Header2 29 5 4" xfId="12354"/>
    <cellStyle name="Header2 29 5 4 2" xfId="28349"/>
    <cellStyle name="Header2 29 5 4 2 2" xfId="37384"/>
    <cellStyle name="Header2 29 5 4 3" xfId="30749"/>
    <cellStyle name="Header2 29 5 5" xfId="18132"/>
    <cellStyle name="Header2 29 5 6" xfId="6219"/>
    <cellStyle name="Header2 29 6" xfId="1325"/>
    <cellStyle name="Header2 29 6 2" xfId="3666"/>
    <cellStyle name="Header2 29 6 2 2" xfId="11817"/>
    <cellStyle name="Header2 29 6 2 2 2" xfId="27811"/>
    <cellStyle name="Header2 29 6 2 2 2 2" xfId="36846"/>
    <cellStyle name="Header2 29 6 2 2 3" xfId="16234"/>
    <cellStyle name="Header2 29 6 2 3" xfId="22297"/>
    <cellStyle name="Header2 29 6 2 4" xfId="8456"/>
    <cellStyle name="Header2 29 6 3" xfId="10461"/>
    <cellStyle name="Header2 29 6 3 2" xfId="26459"/>
    <cellStyle name="Header2 29 6 3 2 2" xfId="35494"/>
    <cellStyle name="Header2 29 6 3 3" xfId="14713"/>
    <cellStyle name="Header2 29 6 4" xfId="16782"/>
    <cellStyle name="Header2 29 6 5" xfId="6116"/>
    <cellStyle name="Header2 29 7" xfId="1471"/>
    <cellStyle name="Header2 29 7 2" xfId="3812"/>
    <cellStyle name="Header2 29 7 2 2" xfId="10522"/>
    <cellStyle name="Header2 29 7 2 2 2" xfId="26520"/>
    <cellStyle name="Header2 29 7 2 2 2 2" xfId="35555"/>
    <cellStyle name="Header2 29 7 2 2 3" xfId="23079"/>
    <cellStyle name="Header2 29 7 2 3" xfId="18881"/>
    <cellStyle name="Header2 29 7 2 4" xfId="8602"/>
    <cellStyle name="Header2 29 7 3" xfId="13122"/>
    <cellStyle name="Header2 29 7 3 2" xfId="29110"/>
    <cellStyle name="Header2 29 7 3 2 2" xfId="38145"/>
    <cellStyle name="Header2 29 7 3 3" xfId="31510"/>
    <cellStyle name="Header2 29 7 4" xfId="15676"/>
    <cellStyle name="Header2 29 7 5" xfId="6262"/>
    <cellStyle name="Header2 29 8" xfId="1274"/>
    <cellStyle name="Header2 29 8 2" xfId="3615"/>
    <cellStyle name="Header2 29 8 2 2" xfId="12197"/>
    <cellStyle name="Header2 29 8 2 2 2" xfId="28192"/>
    <cellStyle name="Header2 29 8 2 2 2 2" xfId="37227"/>
    <cellStyle name="Header2 29 8 2 2 3" xfId="14769"/>
    <cellStyle name="Header2 29 8 2 3" xfId="22807"/>
    <cellStyle name="Header2 29 8 2 4" xfId="8405"/>
    <cellStyle name="Header2 29 8 3" xfId="12415"/>
    <cellStyle name="Header2 29 8 3 2" xfId="28406"/>
    <cellStyle name="Header2 29 8 3 2 2" xfId="37441"/>
    <cellStyle name="Header2 29 8 3 3" xfId="30806"/>
    <cellStyle name="Header2 29 8 4" xfId="14995"/>
    <cellStyle name="Header2 29 8 5" xfId="6065"/>
    <cellStyle name="Header2 29 9" xfId="1881"/>
    <cellStyle name="Header2 29 9 2" xfId="4222"/>
    <cellStyle name="Header2 29 9 2 2" xfId="12338"/>
    <cellStyle name="Header2 29 9 2 2 2" xfId="28333"/>
    <cellStyle name="Header2 29 9 2 2 2 2" xfId="37368"/>
    <cellStyle name="Header2 29 9 2 2 3" xfId="30733"/>
    <cellStyle name="Header2 29 9 2 3" xfId="16361"/>
    <cellStyle name="Header2 29 9 2 4" xfId="9012"/>
    <cellStyle name="Header2 29 9 3" xfId="11521"/>
    <cellStyle name="Header2 29 9 3 2" xfId="27515"/>
    <cellStyle name="Header2 29 9 3 2 2" xfId="36550"/>
    <cellStyle name="Header2 29 9 3 3" xfId="21035"/>
    <cellStyle name="Header2 29 9 4" xfId="21365"/>
    <cellStyle name="Header2 29 9 5" xfId="6671"/>
    <cellStyle name="Header2 3" xfId="233"/>
    <cellStyle name="Header2 3 10" xfId="938"/>
    <cellStyle name="Header2 3 10 2" xfId="3286"/>
    <cellStyle name="Header2 3 10 2 2" xfId="11603"/>
    <cellStyle name="Header2 3 10 2 2 2" xfId="27597"/>
    <cellStyle name="Header2 3 10 2 2 2 2" xfId="36632"/>
    <cellStyle name="Header2 3 10 2 2 3" xfId="22006"/>
    <cellStyle name="Header2 3 10 2 3" xfId="17785"/>
    <cellStyle name="Header2 3 10 2 4" xfId="8076"/>
    <cellStyle name="Header2 3 10 3" xfId="11216"/>
    <cellStyle name="Header2 3 10 3 2" xfId="27210"/>
    <cellStyle name="Header2 3 10 3 2 2" xfId="36245"/>
    <cellStyle name="Header2 3 10 3 3" xfId="17338"/>
    <cellStyle name="Header2 3 10 4" xfId="19321"/>
    <cellStyle name="Header2 3 10 5" xfId="5737"/>
    <cellStyle name="Header2 3 11" xfId="3016"/>
    <cellStyle name="Header2 3 11 2" xfId="13347"/>
    <cellStyle name="Header2 3 11 2 2" xfId="29335"/>
    <cellStyle name="Header2 3 11 2 2 2" xfId="38370"/>
    <cellStyle name="Header2 3 11 2 3" xfId="31735"/>
    <cellStyle name="Header2 3 11 3" xfId="15810"/>
    <cellStyle name="Header2 3 11 4" xfId="7806"/>
    <cellStyle name="Header2 3 12" xfId="648"/>
    <cellStyle name="Header2 3 12 2" xfId="24091"/>
    <cellStyle name="Header2 3 12 2 2" xfId="33126"/>
    <cellStyle name="Header2 3 12 3" xfId="18996"/>
    <cellStyle name="Header2 3 12 4" xfId="5467"/>
    <cellStyle name="Header2 3 13" xfId="14942"/>
    <cellStyle name="Header2 3 13 2" xfId="17533"/>
    <cellStyle name="Header2 3 14" xfId="15101"/>
    <cellStyle name="Header2 3 2" xfId="538"/>
    <cellStyle name="Header2 3 2 10" xfId="3089"/>
    <cellStyle name="Header2 3 2 10 2" xfId="13743"/>
    <cellStyle name="Header2 3 2 10 2 2" xfId="29731"/>
    <cellStyle name="Header2 3 2 10 2 2 2" xfId="38766"/>
    <cellStyle name="Header2 3 2 10 2 3" xfId="32131"/>
    <cellStyle name="Header2 3 2 10 3" xfId="21369"/>
    <cellStyle name="Header2 3 2 10 4" xfId="7879"/>
    <cellStyle name="Header2 3 2 11" xfId="741"/>
    <cellStyle name="Header2 3 2 11 2" xfId="24164"/>
    <cellStyle name="Header2 3 2 11 2 2" xfId="33199"/>
    <cellStyle name="Header2 3 2 11 3" xfId="15074"/>
    <cellStyle name="Header2 3 2 11 4" xfId="5540"/>
    <cellStyle name="Header2 3 2 12" xfId="16887"/>
    <cellStyle name="Header2 3 2 13" xfId="5387"/>
    <cellStyle name="Header2 3 2 2" xfId="1050"/>
    <cellStyle name="Header2 3 2 2 2" xfId="1615"/>
    <cellStyle name="Header2 3 2 2 2 2" xfId="3956"/>
    <cellStyle name="Header2 3 2 2 2 2 2" xfId="12008"/>
    <cellStyle name="Header2 3 2 2 2 2 2 2" xfId="28003"/>
    <cellStyle name="Header2 3 2 2 2 2 2 2 2" xfId="37038"/>
    <cellStyle name="Header2 3 2 2 2 2 2 3" xfId="15870"/>
    <cellStyle name="Header2 3 2 2 2 2 3" xfId="17724"/>
    <cellStyle name="Header2 3 2 2 2 2 4" xfId="8746"/>
    <cellStyle name="Header2 3 2 2 2 3" xfId="12247"/>
    <cellStyle name="Header2 3 2 2 2 3 2" xfId="28242"/>
    <cellStyle name="Header2 3 2 2 2 3 2 2" xfId="37277"/>
    <cellStyle name="Header2 3 2 2 2 3 3" xfId="30642"/>
    <cellStyle name="Header2 3 2 2 2 4" xfId="16864"/>
    <cellStyle name="Header2 3 2 2 2 5" xfId="6406"/>
    <cellStyle name="Header2 3 2 2 3" xfId="2454"/>
    <cellStyle name="Header2 3 2 2 3 2" xfId="4795"/>
    <cellStyle name="Header2 3 2 2 3 2 2" xfId="12357"/>
    <cellStyle name="Header2 3 2 2 3 2 2 2" xfId="28352"/>
    <cellStyle name="Header2 3 2 2 3 2 2 2 2" xfId="37387"/>
    <cellStyle name="Header2 3 2 2 3 2 2 3" xfId="30752"/>
    <cellStyle name="Header2 3 2 2 3 2 3" xfId="20220"/>
    <cellStyle name="Header2 3 2 2 3 2 4" xfId="9585"/>
    <cellStyle name="Header2 3 2 2 3 3" xfId="20426"/>
    <cellStyle name="Header2 3 2 2 3 4" xfId="7244"/>
    <cellStyle name="Header2 3 2 2 4" xfId="3398"/>
    <cellStyle name="Header2 3 2 2 4 2" xfId="13461"/>
    <cellStyle name="Header2 3 2 2 4 2 2" xfId="29449"/>
    <cellStyle name="Header2 3 2 2 4 2 2 2" xfId="38484"/>
    <cellStyle name="Header2 3 2 2 4 2 3" xfId="31849"/>
    <cellStyle name="Header2 3 2 2 4 3" xfId="20098"/>
    <cellStyle name="Header2 3 2 2 4 4" xfId="8188"/>
    <cellStyle name="Header2 3 2 2 5" xfId="17040"/>
    <cellStyle name="Header2 3 2 2 6" xfId="5849"/>
    <cellStyle name="Header2 3 2 3" xfId="1776"/>
    <cellStyle name="Header2 3 2 3 2" xfId="2683"/>
    <cellStyle name="Header2 3 2 3 2 2" xfId="5024"/>
    <cellStyle name="Header2 3 2 3 2 2 2" xfId="10277"/>
    <cellStyle name="Header2 3 2 3 2 2 2 2" xfId="26275"/>
    <cellStyle name="Header2 3 2 3 2 2 2 2 2" xfId="35310"/>
    <cellStyle name="Header2 3 2 3 2 2 2 3" xfId="16449"/>
    <cellStyle name="Header2 3 2 3 2 2 3" xfId="21404"/>
    <cellStyle name="Header2 3 2 3 2 2 4" xfId="9814"/>
    <cellStyle name="Header2 3 2 3 2 3" xfId="12749"/>
    <cellStyle name="Header2 3 2 3 2 3 2" xfId="28736"/>
    <cellStyle name="Header2 3 2 3 2 3 2 2" xfId="37771"/>
    <cellStyle name="Header2 3 2 3 2 3 3" xfId="31136"/>
    <cellStyle name="Header2 3 2 3 2 4" xfId="18967"/>
    <cellStyle name="Header2 3 2 3 2 5" xfId="7473"/>
    <cellStyle name="Header2 3 2 3 3" xfId="4117"/>
    <cellStyle name="Header2 3 2 3 3 2" xfId="11697"/>
    <cellStyle name="Header2 3 2 3 3 2 2" xfId="27691"/>
    <cellStyle name="Header2 3 2 3 3 2 2 2" xfId="36726"/>
    <cellStyle name="Header2 3 2 3 3 2 3" xfId="19012"/>
    <cellStyle name="Header2 3 2 3 3 3" xfId="19895"/>
    <cellStyle name="Header2 3 2 3 3 4" xfId="8907"/>
    <cellStyle name="Header2 3 2 3 4" xfId="12022"/>
    <cellStyle name="Header2 3 2 3 4 2" xfId="28017"/>
    <cellStyle name="Header2 3 2 3 4 2 2" xfId="37052"/>
    <cellStyle name="Header2 3 2 3 4 3" xfId="19398"/>
    <cellStyle name="Header2 3 2 3 5" xfId="16856"/>
    <cellStyle name="Header2 3 2 3 6" xfId="6566"/>
    <cellStyle name="Header2 3 2 4" xfId="1916"/>
    <cellStyle name="Header2 3 2 4 2" xfId="4257"/>
    <cellStyle name="Header2 3 2 4 2 2" xfId="13142"/>
    <cellStyle name="Header2 3 2 4 2 2 2" xfId="29130"/>
    <cellStyle name="Header2 3 2 4 2 2 2 2" xfId="38165"/>
    <cellStyle name="Header2 3 2 4 2 2 3" xfId="31530"/>
    <cellStyle name="Header2 3 2 4 2 3" xfId="17196"/>
    <cellStyle name="Header2 3 2 4 2 4" xfId="9047"/>
    <cellStyle name="Header2 3 2 4 3" xfId="13810"/>
    <cellStyle name="Header2 3 2 4 3 2" xfId="29798"/>
    <cellStyle name="Header2 3 2 4 3 2 2" xfId="38833"/>
    <cellStyle name="Header2 3 2 4 3 3" xfId="32198"/>
    <cellStyle name="Header2 3 2 4 4" xfId="18672"/>
    <cellStyle name="Header2 3 2 4 5" xfId="6706"/>
    <cellStyle name="Header2 3 2 5" xfId="2056"/>
    <cellStyle name="Header2 3 2 5 2" xfId="4397"/>
    <cellStyle name="Header2 3 2 5 2 2" xfId="10920"/>
    <cellStyle name="Header2 3 2 5 2 2 2" xfId="26914"/>
    <cellStyle name="Header2 3 2 5 2 2 2 2" xfId="35949"/>
    <cellStyle name="Header2 3 2 5 2 2 3" xfId="19644"/>
    <cellStyle name="Header2 3 2 5 2 3" xfId="18574"/>
    <cellStyle name="Header2 3 2 5 2 4" xfId="9187"/>
    <cellStyle name="Header2 3 2 5 3" xfId="10834"/>
    <cellStyle name="Header2 3 2 5 3 2" xfId="26828"/>
    <cellStyle name="Header2 3 2 5 3 2 2" xfId="35863"/>
    <cellStyle name="Header2 3 2 5 3 3" xfId="22251"/>
    <cellStyle name="Header2 3 2 5 4" xfId="19054"/>
    <cellStyle name="Header2 3 2 5 5" xfId="6846"/>
    <cellStyle name="Header2 3 2 6" xfId="2181"/>
    <cellStyle name="Header2 3 2 6 2" xfId="4522"/>
    <cellStyle name="Header2 3 2 6 2 2" xfId="13096"/>
    <cellStyle name="Header2 3 2 6 2 2 2" xfId="29084"/>
    <cellStyle name="Header2 3 2 6 2 2 2 2" xfId="38119"/>
    <cellStyle name="Header2 3 2 6 2 2 3" xfId="31484"/>
    <cellStyle name="Header2 3 2 6 2 3" xfId="18445"/>
    <cellStyle name="Header2 3 2 6 2 4" xfId="9312"/>
    <cellStyle name="Header2 3 2 6 3" xfId="11784"/>
    <cellStyle name="Header2 3 2 6 3 2" xfId="27778"/>
    <cellStyle name="Header2 3 2 6 3 2 2" xfId="36813"/>
    <cellStyle name="Header2 3 2 6 3 3" xfId="16935"/>
    <cellStyle name="Header2 3 2 6 4" xfId="17595"/>
    <cellStyle name="Header2 3 2 6 5" xfId="6971"/>
    <cellStyle name="Header2 3 2 7" xfId="2314"/>
    <cellStyle name="Header2 3 2 7 2" xfId="4655"/>
    <cellStyle name="Header2 3 2 7 2 2" xfId="10713"/>
    <cellStyle name="Header2 3 2 7 2 2 2" xfId="26707"/>
    <cellStyle name="Header2 3 2 7 2 2 2 2" xfId="35742"/>
    <cellStyle name="Header2 3 2 7 2 2 3" xfId="22363"/>
    <cellStyle name="Header2 3 2 7 2 3" xfId="17837"/>
    <cellStyle name="Header2 3 2 7 2 4" xfId="9445"/>
    <cellStyle name="Header2 3 2 7 3" xfId="12177"/>
    <cellStyle name="Header2 3 2 7 3 2" xfId="28172"/>
    <cellStyle name="Header2 3 2 7 3 2 2" xfId="37207"/>
    <cellStyle name="Header2 3 2 7 3 3" xfId="14795"/>
    <cellStyle name="Header2 3 2 7 4" xfId="23737"/>
    <cellStyle name="Header2 3 2 7 5" xfId="7104"/>
    <cellStyle name="Header2 3 2 8" xfId="1185"/>
    <cellStyle name="Header2 3 2 8 2" xfId="3526"/>
    <cellStyle name="Header2 3 2 8 2 2" xfId="13459"/>
    <cellStyle name="Header2 3 2 8 2 2 2" xfId="29447"/>
    <cellStyle name="Header2 3 2 8 2 2 2 2" xfId="38482"/>
    <cellStyle name="Header2 3 2 8 2 2 3" xfId="31847"/>
    <cellStyle name="Header2 3 2 8 2 3" xfId="15458"/>
    <cellStyle name="Header2 3 2 8 2 4" xfId="8316"/>
    <cellStyle name="Header2 3 2 8 3" xfId="13124"/>
    <cellStyle name="Header2 3 2 8 3 2" xfId="29112"/>
    <cellStyle name="Header2 3 2 8 3 2 2" xfId="38147"/>
    <cellStyle name="Header2 3 2 8 3 3" xfId="31512"/>
    <cellStyle name="Header2 3 2 8 4" xfId="17173"/>
    <cellStyle name="Header2 3 2 8 5" xfId="5976"/>
    <cellStyle name="Header2 3 2 9" xfId="850"/>
    <cellStyle name="Header2 3 2 9 2" xfId="3198"/>
    <cellStyle name="Header2 3 2 9 2 2" xfId="13215"/>
    <cellStyle name="Header2 3 2 9 2 2 2" xfId="29203"/>
    <cellStyle name="Header2 3 2 9 2 2 2 2" xfId="38238"/>
    <cellStyle name="Header2 3 2 9 2 2 3" xfId="31603"/>
    <cellStyle name="Header2 3 2 9 2 3" xfId="19724"/>
    <cellStyle name="Header2 3 2 9 2 4" xfId="7988"/>
    <cellStyle name="Header2 3 2 9 3" xfId="17191"/>
    <cellStyle name="Header2 3 2 9 4" xfId="5649"/>
    <cellStyle name="Header2 3 3" xfId="1111"/>
    <cellStyle name="Header2 3 3 10" xfId="17222"/>
    <cellStyle name="Header2 3 3 11" xfId="5909"/>
    <cellStyle name="Header2 3 3 2" xfId="1849"/>
    <cellStyle name="Header2 3 3 2 2" xfId="2733"/>
    <cellStyle name="Header2 3 3 2 2 2" xfId="5074"/>
    <cellStyle name="Header2 3 3 2 2 2 2" xfId="10232"/>
    <cellStyle name="Header2 3 3 2 2 2 2 2" xfId="26230"/>
    <cellStyle name="Header2 3 3 2 2 2 2 2 2" xfId="35265"/>
    <cellStyle name="Header2 3 3 2 2 2 2 3" xfId="22690"/>
    <cellStyle name="Header2 3 3 2 2 2 3" xfId="21577"/>
    <cellStyle name="Header2 3 3 2 2 2 4" xfId="9864"/>
    <cellStyle name="Header2 3 3 2 2 3" xfId="13127"/>
    <cellStyle name="Header2 3 3 2 2 3 2" xfId="29115"/>
    <cellStyle name="Header2 3 3 2 2 3 2 2" xfId="38150"/>
    <cellStyle name="Header2 3 3 2 2 3 3" xfId="31515"/>
    <cellStyle name="Header2 3 3 2 2 4" xfId="22594"/>
    <cellStyle name="Header2 3 3 2 2 5" xfId="7523"/>
    <cellStyle name="Header2 3 3 2 3" xfId="4190"/>
    <cellStyle name="Header2 3 3 2 3 2" xfId="12673"/>
    <cellStyle name="Header2 3 3 2 3 2 2" xfId="28660"/>
    <cellStyle name="Header2 3 3 2 3 2 2 2" xfId="37695"/>
    <cellStyle name="Header2 3 3 2 3 2 3" xfId="31060"/>
    <cellStyle name="Header2 3 3 2 3 3" xfId="22857"/>
    <cellStyle name="Header2 3 3 2 3 4" xfId="8980"/>
    <cellStyle name="Header2 3 3 2 4" xfId="12086"/>
    <cellStyle name="Header2 3 3 2 4 2" xfId="28081"/>
    <cellStyle name="Header2 3 3 2 4 2 2" xfId="37116"/>
    <cellStyle name="Header2 3 3 2 4 3" xfId="14873"/>
    <cellStyle name="Header2 3 3 2 5" xfId="21313"/>
    <cellStyle name="Header2 3 3 2 6" xfId="6639"/>
    <cellStyle name="Header2 3 3 3" xfId="1990"/>
    <cellStyle name="Header2 3 3 3 2" xfId="4331"/>
    <cellStyle name="Header2 3 3 3 2 2" xfId="11184"/>
    <cellStyle name="Header2 3 3 3 2 2 2" xfId="27178"/>
    <cellStyle name="Header2 3 3 3 2 2 2 2" xfId="36213"/>
    <cellStyle name="Header2 3 3 3 2 2 3" xfId="21801"/>
    <cellStyle name="Header2 3 3 3 2 3" xfId="15138"/>
    <cellStyle name="Header2 3 3 3 2 4" xfId="9121"/>
    <cellStyle name="Header2 3 3 3 3" xfId="12181"/>
    <cellStyle name="Header2 3 3 3 3 2" xfId="28176"/>
    <cellStyle name="Header2 3 3 3 3 2 2" xfId="37211"/>
    <cellStyle name="Header2 3 3 3 3 3" xfId="14791"/>
    <cellStyle name="Header2 3 3 3 4" xfId="22432"/>
    <cellStyle name="Header2 3 3 3 5" xfId="6780"/>
    <cellStyle name="Header2 3 3 4" xfId="2127"/>
    <cellStyle name="Header2 3 3 4 2" xfId="4468"/>
    <cellStyle name="Header2 3 3 4 2 2" xfId="12016"/>
    <cellStyle name="Header2 3 3 4 2 2 2" xfId="28011"/>
    <cellStyle name="Header2 3 3 4 2 2 2 2" xfId="37046"/>
    <cellStyle name="Header2 3 3 4 2 2 3" xfId="15628"/>
    <cellStyle name="Header2 3 3 4 2 3" xfId="15801"/>
    <cellStyle name="Header2 3 3 4 2 4" xfId="9258"/>
    <cellStyle name="Header2 3 3 4 3" xfId="13644"/>
    <cellStyle name="Header2 3 3 4 3 2" xfId="29632"/>
    <cellStyle name="Header2 3 3 4 3 2 2" xfId="38667"/>
    <cellStyle name="Header2 3 3 4 3 3" xfId="32032"/>
    <cellStyle name="Header2 3 3 4 4" xfId="21728"/>
    <cellStyle name="Header2 3 3 4 5" xfId="6917"/>
    <cellStyle name="Header2 3 3 5" xfId="2256"/>
    <cellStyle name="Header2 3 3 5 2" xfId="4597"/>
    <cellStyle name="Header2 3 3 5 2 2" xfId="11199"/>
    <cellStyle name="Header2 3 3 5 2 2 2" xfId="27193"/>
    <cellStyle name="Header2 3 3 5 2 2 2 2" xfId="36228"/>
    <cellStyle name="Header2 3 3 5 2 2 3" xfId="16005"/>
    <cellStyle name="Header2 3 3 5 2 3" xfId="15844"/>
    <cellStyle name="Header2 3 3 5 2 4" xfId="9387"/>
    <cellStyle name="Header2 3 3 5 3" xfId="10788"/>
    <cellStyle name="Header2 3 3 5 3 2" xfId="26782"/>
    <cellStyle name="Header2 3 3 5 3 2 2" xfId="35817"/>
    <cellStyle name="Header2 3 3 5 3 3" xfId="23463"/>
    <cellStyle name="Header2 3 3 5 4" xfId="17736"/>
    <cellStyle name="Header2 3 3 5 5" xfId="7046"/>
    <cellStyle name="Header2 3 3 6" xfId="2385"/>
    <cellStyle name="Header2 3 3 6 2" xfId="4726"/>
    <cellStyle name="Header2 3 3 6 2 2" xfId="10854"/>
    <cellStyle name="Header2 3 3 6 2 2 2" xfId="26848"/>
    <cellStyle name="Header2 3 3 6 2 2 2 2" xfId="35883"/>
    <cellStyle name="Header2 3 3 6 2 2 3" xfId="19781"/>
    <cellStyle name="Header2 3 3 6 2 3" xfId="15952"/>
    <cellStyle name="Header2 3 3 6 2 4" xfId="9516"/>
    <cellStyle name="Header2 3 3 6 3" xfId="13749"/>
    <cellStyle name="Header2 3 3 6 3 2" xfId="29737"/>
    <cellStyle name="Header2 3 3 6 3 2 2" xfId="38772"/>
    <cellStyle name="Header2 3 3 6 3 3" xfId="32137"/>
    <cellStyle name="Header2 3 3 6 4" xfId="17096"/>
    <cellStyle name="Header2 3 3 6 5" xfId="7175"/>
    <cellStyle name="Header2 3 3 7" xfId="1690"/>
    <cellStyle name="Header2 3 3 7 2" xfId="4031"/>
    <cellStyle name="Header2 3 3 7 2 2" xfId="13202"/>
    <cellStyle name="Header2 3 3 7 2 2 2" xfId="29190"/>
    <cellStyle name="Header2 3 3 7 2 2 2 2" xfId="38225"/>
    <cellStyle name="Header2 3 3 7 2 2 3" xfId="31590"/>
    <cellStyle name="Header2 3 3 7 2 3" xfId="16583"/>
    <cellStyle name="Header2 3 3 7 2 4" xfId="8821"/>
    <cellStyle name="Header2 3 3 7 3" xfId="14239"/>
    <cellStyle name="Header2 3 3 7 3 2" xfId="30229"/>
    <cellStyle name="Header2 3 3 7 3 2 2" xfId="39264"/>
    <cellStyle name="Header2 3 3 7 3 3" xfId="32629"/>
    <cellStyle name="Header2 3 3 7 4" xfId="17525"/>
    <cellStyle name="Header2 3 3 7 5" xfId="6480"/>
    <cellStyle name="Header2 3 3 8" xfId="2805"/>
    <cellStyle name="Header2 3 3 8 2" xfId="5146"/>
    <cellStyle name="Header2 3 3 8 2 2" xfId="14264"/>
    <cellStyle name="Header2 3 3 8 2 2 2" xfId="30255"/>
    <cellStyle name="Header2 3 3 8 2 2 2 2" xfId="39290"/>
    <cellStyle name="Header2 3 3 8 2 2 3" xfId="32655"/>
    <cellStyle name="Header2 3 3 8 2 3" xfId="20101"/>
    <cellStyle name="Header2 3 3 8 2 4" xfId="9936"/>
    <cellStyle name="Header2 3 3 8 3" xfId="15541"/>
    <cellStyle name="Header2 3 3 8 4" xfId="7595"/>
    <cellStyle name="Header2 3 3 9" xfId="3459"/>
    <cellStyle name="Header2 3 3 9 2" xfId="11768"/>
    <cellStyle name="Header2 3 3 9 2 2" xfId="27762"/>
    <cellStyle name="Header2 3 3 9 2 2 2" xfId="36797"/>
    <cellStyle name="Header2 3 3 9 2 3" xfId="17546"/>
    <cellStyle name="Header2 3 3 9 3" xfId="20920"/>
    <cellStyle name="Header2 3 3 9 4" xfId="8249"/>
    <cellStyle name="Header2 3 4" xfId="889"/>
    <cellStyle name="Header2 3 4 2" xfId="1385"/>
    <cellStyle name="Header2 3 4 2 2" xfId="3726"/>
    <cellStyle name="Header2 3 4 2 2 2" xfId="12091"/>
    <cellStyle name="Header2 3 4 2 2 2 2" xfId="28086"/>
    <cellStyle name="Header2 3 4 2 2 2 2 2" xfId="37121"/>
    <cellStyle name="Header2 3 4 2 2 2 3" xfId="14872"/>
    <cellStyle name="Header2 3 4 2 2 3" xfId="15143"/>
    <cellStyle name="Header2 3 4 2 2 4" xfId="8516"/>
    <cellStyle name="Header2 3 4 2 3" xfId="12326"/>
    <cellStyle name="Header2 3 4 2 3 2" xfId="28321"/>
    <cellStyle name="Header2 3 4 2 3 2 2" xfId="37356"/>
    <cellStyle name="Header2 3 4 2 3 3" xfId="30721"/>
    <cellStyle name="Header2 3 4 2 4" xfId="16206"/>
    <cellStyle name="Header2 3 4 2 5" xfId="6176"/>
    <cellStyle name="Header2 3 4 3" xfId="781"/>
    <cellStyle name="Header2 3 4 3 2" xfId="3129"/>
    <cellStyle name="Header2 3 4 3 2 2" xfId="11052"/>
    <cellStyle name="Header2 3 4 3 2 2 2" xfId="27046"/>
    <cellStyle name="Header2 3 4 3 2 2 2 2" xfId="36081"/>
    <cellStyle name="Header2 3 4 3 2 2 3" xfId="18220"/>
    <cellStyle name="Header2 3 4 3 2 3" xfId="14952"/>
    <cellStyle name="Header2 3 4 3 2 4" xfId="7919"/>
    <cellStyle name="Header2 3 4 3 3" xfId="18779"/>
    <cellStyle name="Header2 3 4 3 4" xfId="5580"/>
    <cellStyle name="Header2 3 4 4" xfId="3237"/>
    <cellStyle name="Header2 3 4 4 2" xfId="12390"/>
    <cellStyle name="Header2 3 4 4 2 2" xfId="28381"/>
    <cellStyle name="Header2 3 4 4 2 2 2" xfId="37416"/>
    <cellStyle name="Header2 3 4 4 2 3" xfId="30781"/>
    <cellStyle name="Header2 3 4 4 3" xfId="16124"/>
    <cellStyle name="Header2 3 4 4 4" xfId="8027"/>
    <cellStyle name="Header2 3 4 5" xfId="17177"/>
    <cellStyle name="Header2 3 4 6" xfId="5688"/>
    <cellStyle name="Header2 3 5" xfId="1424"/>
    <cellStyle name="Header2 3 5 2" xfId="2533"/>
    <cellStyle name="Header2 3 5 2 2" xfId="4874"/>
    <cellStyle name="Header2 3 5 2 2 2" xfId="10600"/>
    <cellStyle name="Header2 3 5 2 2 2 2" xfId="26594"/>
    <cellStyle name="Header2 3 5 2 2 2 2 2" xfId="35629"/>
    <cellStyle name="Header2 3 5 2 2 2 3" xfId="22808"/>
    <cellStyle name="Header2 3 5 2 2 3" xfId="16697"/>
    <cellStyle name="Header2 3 5 2 2 4" xfId="9664"/>
    <cellStyle name="Header2 3 5 2 3" xfId="12400"/>
    <cellStyle name="Header2 3 5 2 3 2" xfId="28391"/>
    <cellStyle name="Header2 3 5 2 3 2 2" xfId="37426"/>
    <cellStyle name="Header2 3 5 2 3 3" xfId="30791"/>
    <cellStyle name="Header2 3 5 2 4" xfId="19504"/>
    <cellStyle name="Header2 3 5 2 5" xfId="7323"/>
    <cellStyle name="Header2 3 5 3" xfId="3765"/>
    <cellStyle name="Header2 3 5 3 2" xfId="12551"/>
    <cellStyle name="Header2 3 5 3 2 2" xfId="28538"/>
    <cellStyle name="Header2 3 5 3 2 2 2" xfId="37573"/>
    <cellStyle name="Header2 3 5 3 2 3" xfId="30938"/>
    <cellStyle name="Header2 3 5 3 3" xfId="21168"/>
    <cellStyle name="Header2 3 5 3 4" xfId="8555"/>
    <cellStyle name="Header2 3 5 4" xfId="12220"/>
    <cellStyle name="Header2 3 5 4 2" xfId="28215"/>
    <cellStyle name="Header2 3 5 4 2 2" xfId="37250"/>
    <cellStyle name="Header2 3 5 4 3" xfId="14755"/>
    <cellStyle name="Header2 3 5 5" xfId="18413"/>
    <cellStyle name="Header2 3 5 6" xfId="6215"/>
    <cellStyle name="Header2 3 6" xfId="1326"/>
    <cellStyle name="Header2 3 6 2" xfId="3667"/>
    <cellStyle name="Header2 3 6 2 2" xfId="13623"/>
    <cellStyle name="Header2 3 6 2 2 2" xfId="29611"/>
    <cellStyle name="Header2 3 6 2 2 2 2" xfId="38646"/>
    <cellStyle name="Header2 3 6 2 2 3" xfId="32011"/>
    <cellStyle name="Header2 3 6 2 3" xfId="18705"/>
    <cellStyle name="Header2 3 6 2 4" xfId="8457"/>
    <cellStyle name="Header2 3 6 3" xfId="10464"/>
    <cellStyle name="Header2 3 6 3 2" xfId="26462"/>
    <cellStyle name="Header2 3 6 3 2 2" xfId="35497"/>
    <cellStyle name="Header2 3 6 3 3" xfId="18156"/>
    <cellStyle name="Header2 3 6 4" xfId="18778"/>
    <cellStyle name="Header2 3 6 5" xfId="6117"/>
    <cellStyle name="Header2 3 7" xfId="1470"/>
    <cellStyle name="Header2 3 7 2" xfId="3811"/>
    <cellStyle name="Header2 3 7 2 2" xfId="12441"/>
    <cellStyle name="Header2 3 7 2 2 2" xfId="28432"/>
    <cellStyle name="Header2 3 7 2 2 2 2" xfId="37467"/>
    <cellStyle name="Header2 3 7 2 2 3" xfId="30832"/>
    <cellStyle name="Header2 3 7 2 3" xfId="21396"/>
    <cellStyle name="Header2 3 7 2 4" xfId="8601"/>
    <cellStyle name="Header2 3 7 3" xfId="10965"/>
    <cellStyle name="Header2 3 7 3 2" xfId="26959"/>
    <cellStyle name="Header2 3 7 3 2 2" xfId="35994"/>
    <cellStyle name="Header2 3 7 3 3" xfId="23289"/>
    <cellStyle name="Header2 3 7 4" xfId="16348"/>
    <cellStyle name="Header2 3 7 5" xfId="6261"/>
    <cellStyle name="Header2 3 8" xfId="1281"/>
    <cellStyle name="Header2 3 8 2" xfId="3622"/>
    <cellStyle name="Header2 3 8 2 2" xfId="12605"/>
    <cellStyle name="Header2 3 8 2 2 2" xfId="28592"/>
    <cellStyle name="Header2 3 8 2 2 2 2" xfId="37627"/>
    <cellStyle name="Header2 3 8 2 2 3" xfId="30992"/>
    <cellStyle name="Header2 3 8 2 3" xfId="21885"/>
    <cellStyle name="Header2 3 8 2 4" xfId="8412"/>
    <cellStyle name="Header2 3 8 3" xfId="13488"/>
    <cellStyle name="Header2 3 8 3 2" xfId="29476"/>
    <cellStyle name="Header2 3 8 3 2 2" xfId="38511"/>
    <cellStyle name="Header2 3 8 3 3" xfId="31876"/>
    <cellStyle name="Header2 3 8 4" xfId="15694"/>
    <cellStyle name="Header2 3 8 5" xfId="6072"/>
    <cellStyle name="Header2 3 9" xfId="1886"/>
    <cellStyle name="Header2 3 9 2" xfId="4227"/>
    <cellStyle name="Header2 3 9 2 2" xfId="13674"/>
    <cellStyle name="Header2 3 9 2 2 2" xfId="29662"/>
    <cellStyle name="Header2 3 9 2 2 2 2" xfId="38697"/>
    <cellStyle name="Header2 3 9 2 2 3" xfId="32062"/>
    <cellStyle name="Header2 3 9 2 3" xfId="20318"/>
    <cellStyle name="Header2 3 9 2 4" xfId="9017"/>
    <cellStyle name="Header2 3 9 3" xfId="10790"/>
    <cellStyle name="Header2 3 9 3 2" xfId="26784"/>
    <cellStyle name="Header2 3 9 3 2 2" xfId="35819"/>
    <cellStyle name="Header2 3 9 3 3" xfId="16504"/>
    <cellStyle name="Header2 3 9 4" xfId="18397"/>
    <cellStyle name="Header2 3 9 5" xfId="6676"/>
    <cellStyle name="Header2 30" xfId="234"/>
    <cellStyle name="Header2 30 10" xfId="937"/>
    <cellStyle name="Header2 30 10 2" xfId="3285"/>
    <cellStyle name="Header2 30 10 2 2" xfId="13517"/>
    <cellStyle name="Header2 30 10 2 2 2" xfId="29505"/>
    <cellStyle name="Header2 30 10 2 2 2 2" xfId="38540"/>
    <cellStyle name="Header2 30 10 2 2 3" xfId="31905"/>
    <cellStyle name="Header2 30 10 2 3" xfId="20777"/>
    <cellStyle name="Header2 30 10 2 4" xfId="8075"/>
    <cellStyle name="Header2 30 10 3" xfId="12074"/>
    <cellStyle name="Header2 30 10 3 2" xfId="28069"/>
    <cellStyle name="Header2 30 10 3 2 2" xfId="37104"/>
    <cellStyle name="Header2 30 10 3 3" xfId="14887"/>
    <cellStyle name="Header2 30 10 4" xfId="18661"/>
    <cellStyle name="Header2 30 10 5" xfId="5736"/>
    <cellStyle name="Header2 30 11" xfId="3017"/>
    <cellStyle name="Header2 30 11 2" xfId="14075"/>
    <cellStyle name="Header2 30 11 2 2" xfId="30064"/>
    <cellStyle name="Header2 30 11 2 2 2" xfId="39099"/>
    <cellStyle name="Header2 30 11 2 3" xfId="32464"/>
    <cellStyle name="Header2 30 11 3" xfId="23516"/>
    <cellStyle name="Header2 30 11 4" xfId="7807"/>
    <cellStyle name="Header2 30 12" xfId="649"/>
    <cellStyle name="Header2 30 12 2" xfId="24092"/>
    <cellStyle name="Header2 30 12 2 2" xfId="33127"/>
    <cellStyle name="Header2 30 12 3" xfId="16879"/>
    <cellStyle name="Header2 30 12 4" xfId="5468"/>
    <cellStyle name="Header2 30 13" xfId="15407"/>
    <cellStyle name="Header2 30 2" xfId="539"/>
    <cellStyle name="Header2 30 2 10" xfId="3090"/>
    <cellStyle name="Header2 30 2 10 2" xfId="11826"/>
    <cellStyle name="Header2 30 2 10 2 2" xfId="27820"/>
    <cellStyle name="Header2 30 2 10 2 2 2" xfId="36855"/>
    <cellStyle name="Header2 30 2 10 2 3" xfId="14742"/>
    <cellStyle name="Header2 30 2 10 3" xfId="18764"/>
    <cellStyle name="Header2 30 2 10 4" xfId="7880"/>
    <cellStyle name="Header2 30 2 11" xfId="742"/>
    <cellStyle name="Header2 30 2 11 2" xfId="24165"/>
    <cellStyle name="Header2 30 2 11 2 2" xfId="33200"/>
    <cellStyle name="Header2 30 2 11 3" xfId="15075"/>
    <cellStyle name="Header2 30 2 11 4" xfId="5541"/>
    <cellStyle name="Header2 30 2 12" xfId="16425"/>
    <cellStyle name="Header2 30 2 13" xfId="5388"/>
    <cellStyle name="Header2 30 2 2" xfId="1051"/>
    <cellStyle name="Header2 30 2 2 2" xfId="1616"/>
    <cellStyle name="Header2 30 2 2 2 2" xfId="3957"/>
    <cellStyle name="Header2 30 2 2 2 2 2" xfId="11104"/>
    <cellStyle name="Header2 30 2 2 2 2 2 2" xfId="27098"/>
    <cellStyle name="Header2 30 2 2 2 2 2 2 2" xfId="36133"/>
    <cellStyle name="Header2 30 2 2 2 2 2 3" xfId="19299"/>
    <cellStyle name="Header2 30 2 2 2 2 3" xfId="22956"/>
    <cellStyle name="Header2 30 2 2 2 2 4" xfId="8747"/>
    <cellStyle name="Header2 30 2 2 2 3" xfId="11570"/>
    <cellStyle name="Header2 30 2 2 2 3 2" xfId="27564"/>
    <cellStyle name="Header2 30 2 2 2 3 2 2" xfId="36599"/>
    <cellStyle name="Header2 30 2 2 2 3 3" xfId="22103"/>
    <cellStyle name="Header2 30 2 2 2 4" xfId="16346"/>
    <cellStyle name="Header2 30 2 2 2 5" xfId="6407"/>
    <cellStyle name="Header2 30 2 2 3" xfId="792"/>
    <cellStyle name="Header2 30 2 2 3 2" xfId="3140"/>
    <cellStyle name="Header2 30 2 2 3 2 2" xfId="13579"/>
    <cellStyle name="Header2 30 2 2 3 2 2 2" xfId="29567"/>
    <cellStyle name="Header2 30 2 2 3 2 2 2 2" xfId="38602"/>
    <cellStyle name="Header2 30 2 2 3 2 2 3" xfId="31967"/>
    <cellStyle name="Header2 30 2 2 3 2 3" xfId="18598"/>
    <cellStyle name="Header2 30 2 2 3 2 4" xfId="7930"/>
    <cellStyle name="Header2 30 2 2 3 3" xfId="16416"/>
    <cellStyle name="Header2 30 2 2 3 4" xfId="5591"/>
    <cellStyle name="Header2 30 2 2 4" xfId="3399"/>
    <cellStyle name="Header2 30 2 2 4 2" xfId="11547"/>
    <cellStyle name="Header2 30 2 2 4 2 2" xfId="27541"/>
    <cellStyle name="Header2 30 2 2 4 2 2 2" xfId="36576"/>
    <cellStyle name="Header2 30 2 2 4 2 3" xfId="20809"/>
    <cellStyle name="Header2 30 2 2 4 3" xfId="17659"/>
    <cellStyle name="Header2 30 2 2 4 4" xfId="8189"/>
    <cellStyle name="Header2 30 2 2 5" xfId="18478"/>
    <cellStyle name="Header2 30 2 2 6" xfId="5850"/>
    <cellStyle name="Header2 30 2 3" xfId="1777"/>
    <cellStyle name="Header2 30 2 3 2" xfId="2684"/>
    <cellStyle name="Header2 30 2 3 2 2" xfId="5025"/>
    <cellStyle name="Header2 30 2 3 2 2 2" xfId="10132"/>
    <cellStyle name="Header2 30 2 3 2 2 2 2" xfId="26134"/>
    <cellStyle name="Header2 30 2 3 2 2 2 2 2" xfId="35169"/>
    <cellStyle name="Header2 30 2 3 2 2 2 3" xfId="19989"/>
    <cellStyle name="Header2 30 2 3 2 2 3" xfId="21782"/>
    <cellStyle name="Header2 30 2 3 2 2 4" xfId="9815"/>
    <cellStyle name="Header2 30 2 3 2 3" xfId="14174"/>
    <cellStyle name="Header2 30 2 3 2 3 2" xfId="30163"/>
    <cellStyle name="Header2 30 2 3 2 3 2 2" xfId="39198"/>
    <cellStyle name="Header2 30 2 3 2 3 3" xfId="32563"/>
    <cellStyle name="Header2 30 2 3 2 4" xfId="16849"/>
    <cellStyle name="Header2 30 2 3 2 5" xfId="7474"/>
    <cellStyle name="Header2 30 2 3 3" xfId="4118"/>
    <cellStyle name="Header2 30 2 3 3 2" xfId="13504"/>
    <cellStyle name="Header2 30 2 3 3 2 2" xfId="29492"/>
    <cellStyle name="Header2 30 2 3 3 2 2 2" xfId="38527"/>
    <cellStyle name="Header2 30 2 3 3 2 3" xfId="31892"/>
    <cellStyle name="Header2 30 2 3 3 3" xfId="21873"/>
    <cellStyle name="Header2 30 2 3 3 4" xfId="8908"/>
    <cellStyle name="Header2 30 2 3 4" xfId="13757"/>
    <cellStyle name="Header2 30 2 3 4 2" xfId="29745"/>
    <cellStyle name="Header2 30 2 3 4 2 2" xfId="38780"/>
    <cellStyle name="Header2 30 2 3 4 3" xfId="32145"/>
    <cellStyle name="Header2 30 2 3 5" xfId="16673"/>
    <cellStyle name="Header2 30 2 3 6" xfId="6567"/>
    <cellStyle name="Header2 30 2 4" xfId="1917"/>
    <cellStyle name="Header2 30 2 4 2" xfId="4258"/>
    <cellStyle name="Header2 30 2 4 2 2" xfId="11229"/>
    <cellStyle name="Header2 30 2 4 2 2 2" xfId="27223"/>
    <cellStyle name="Header2 30 2 4 2 2 2 2" xfId="36258"/>
    <cellStyle name="Header2 30 2 4 2 2 3" xfId="18287"/>
    <cellStyle name="Header2 30 2 4 2 3" xfId="23593"/>
    <cellStyle name="Header2 30 2 4 2 4" xfId="9048"/>
    <cellStyle name="Header2 30 2 4 3" xfId="11894"/>
    <cellStyle name="Header2 30 2 4 3 2" xfId="27888"/>
    <cellStyle name="Header2 30 2 4 3 2 2" xfId="36923"/>
    <cellStyle name="Header2 30 2 4 3 3" xfId="16493"/>
    <cellStyle name="Header2 30 2 4 4" xfId="16553"/>
    <cellStyle name="Header2 30 2 4 5" xfId="6707"/>
    <cellStyle name="Header2 30 2 5" xfId="2057"/>
    <cellStyle name="Header2 30 2 5 2" xfId="4398"/>
    <cellStyle name="Header2 30 2 5 2 2" xfId="13059"/>
    <cellStyle name="Header2 30 2 5 2 2 2" xfId="29047"/>
    <cellStyle name="Header2 30 2 5 2 2 2 2" xfId="38082"/>
    <cellStyle name="Header2 30 2 5 2 2 3" xfId="31447"/>
    <cellStyle name="Header2 30 2 5 2 3" xfId="16458"/>
    <cellStyle name="Header2 30 2 5 2 4" xfId="9188"/>
    <cellStyle name="Header2 30 2 5 3" xfId="12510"/>
    <cellStyle name="Header2 30 2 5 3 2" xfId="28497"/>
    <cellStyle name="Header2 30 2 5 3 2 2" xfId="37532"/>
    <cellStyle name="Header2 30 2 5 3 3" xfId="30897"/>
    <cellStyle name="Header2 30 2 5 4" xfId="16938"/>
    <cellStyle name="Header2 30 2 5 5" xfId="6847"/>
    <cellStyle name="Header2 30 2 6" xfId="2182"/>
    <cellStyle name="Header2 30 2 6 2" xfId="4523"/>
    <cellStyle name="Header2 30 2 6 2 2" xfId="11185"/>
    <cellStyle name="Header2 30 2 6 2 2 2" xfId="27179"/>
    <cellStyle name="Header2 30 2 6 2 2 2 2" xfId="36214"/>
    <cellStyle name="Header2 30 2 6 2 2 3" xfId="17637"/>
    <cellStyle name="Header2 30 2 6 2 3" xfId="22222"/>
    <cellStyle name="Header2 30 2 6 2 4" xfId="9313"/>
    <cellStyle name="Header2 30 2 6 3" xfId="13591"/>
    <cellStyle name="Header2 30 2 6 3 2" xfId="29579"/>
    <cellStyle name="Header2 30 2 6 3 2 2" xfId="38614"/>
    <cellStyle name="Header2 30 2 6 3 3" xfId="31979"/>
    <cellStyle name="Header2 30 2 6 4" xfId="19921"/>
    <cellStyle name="Header2 30 2 6 5" xfId="6972"/>
    <cellStyle name="Header2 30 2 7" xfId="2315"/>
    <cellStyle name="Header2 30 2 7 2" xfId="4656"/>
    <cellStyle name="Header2 30 2 7 2 2" xfId="11349"/>
    <cellStyle name="Header2 30 2 7 2 2 2" xfId="27343"/>
    <cellStyle name="Header2 30 2 7 2 2 2 2" xfId="36378"/>
    <cellStyle name="Header2 30 2 7 2 2 3" xfId="22203"/>
    <cellStyle name="Header2 30 2 7 2 3" xfId="15721"/>
    <cellStyle name="Header2 30 2 7 2 4" xfId="9446"/>
    <cellStyle name="Header2 30 2 7 3" xfId="11441"/>
    <cellStyle name="Header2 30 2 7 3 2" xfId="27435"/>
    <cellStyle name="Header2 30 2 7 3 2 2" xfId="36470"/>
    <cellStyle name="Header2 30 2 7 3 3" xfId="16014"/>
    <cellStyle name="Header2 30 2 7 4" xfId="19417"/>
    <cellStyle name="Header2 30 2 7 5" xfId="7105"/>
    <cellStyle name="Header2 30 2 8" xfId="1186"/>
    <cellStyle name="Header2 30 2 8 2" xfId="3527"/>
    <cellStyle name="Header2 30 2 8 2 2" xfId="11545"/>
    <cellStyle name="Header2 30 2 8 2 2 2" xfId="27539"/>
    <cellStyle name="Header2 30 2 8 2 2 2 2" xfId="36574"/>
    <cellStyle name="Header2 30 2 8 2 2 3" xfId="17362"/>
    <cellStyle name="Header2 30 2 8 2 3" xfId="23421"/>
    <cellStyle name="Header2 30 2 8 2 4" xfId="8317"/>
    <cellStyle name="Header2 30 2 8 3" xfId="14255"/>
    <cellStyle name="Header2 30 2 8 3 2" xfId="30245"/>
    <cellStyle name="Header2 30 2 8 3 2 2" xfId="39280"/>
    <cellStyle name="Header2 30 2 8 3 3" xfId="32645"/>
    <cellStyle name="Header2 30 2 8 4" xfId="16486"/>
    <cellStyle name="Header2 30 2 8 5" xfId="5977"/>
    <cellStyle name="Header2 30 2 9" xfId="2559"/>
    <cellStyle name="Header2 30 2 9 2" xfId="4900"/>
    <cellStyle name="Header2 30 2 9 2 2" xfId="13078"/>
    <cellStyle name="Header2 30 2 9 2 2 2" xfId="29066"/>
    <cellStyle name="Header2 30 2 9 2 2 2 2" xfId="38101"/>
    <cellStyle name="Header2 30 2 9 2 2 3" xfId="31466"/>
    <cellStyle name="Header2 30 2 9 2 3" xfId="23530"/>
    <cellStyle name="Header2 30 2 9 2 4" xfId="9690"/>
    <cellStyle name="Header2 30 2 9 3" xfId="23090"/>
    <cellStyle name="Header2 30 2 9 4" xfId="7349"/>
    <cellStyle name="Header2 30 3" xfId="1112"/>
    <cellStyle name="Header2 30 3 10" xfId="15759"/>
    <cellStyle name="Header2 30 3 11" xfId="5910"/>
    <cellStyle name="Header2 30 3 2" xfId="1850"/>
    <cellStyle name="Header2 30 3 2 2" xfId="2734"/>
    <cellStyle name="Header2 30 3 2 2 2" xfId="5075"/>
    <cellStyle name="Header2 30 3 2 2 2 2" xfId="10231"/>
    <cellStyle name="Header2 30 3 2 2 2 2 2" xfId="26229"/>
    <cellStyle name="Header2 30 3 2 2 2 2 2 2" xfId="35264"/>
    <cellStyle name="Header2 30 3 2 2 2 2 3" xfId="19827"/>
    <cellStyle name="Header2 30 3 2 2 2 3" xfId="20987"/>
    <cellStyle name="Header2 30 3 2 2 2 4" xfId="9865"/>
    <cellStyle name="Header2 30 3 2 2 3" xfId="11215"/>
    <cellStyle name="Header2 30 3 2 2 3 2" xfId="27209"/>
    <cellStyle name="Header2 30 3 2 2 3 2 2" xfId="36244"/>
    <cellStyle name="Header2 30 3 2 2 3 3" xfId="19459"/>
    <cellStyle name="Header2 30 3 2 2 4" xfId="22411"/>
    <cellStyle name="Header2 30 3 2 2 5" xfId="7524"/>
    <cellStyle name="Header2 30 3 2 3" xfId="4191"/>
    <cellStyle name="Header2 30 3 2 3 2" xfId="12515"/>
    <cellStyle name="Header2 30 3 2 3 2 2" xfId="28502"/>
    <cellStyle name="Header2 30 3 2 3 2 2 2" xfId="37537"/>
    <cellStyle name="Header2 30 3 2 3 2 3" xfId="30902"/>
    <cellStyle name="Header2 30 3 2 3 3" xfId="18379"/>
    <cellStyle name="Header2 30 3 2 3 4" xfId="8981"/>
    <cellStyle name="Header2 30 3 2 4" xfId="10972"/>
    <cellStyle name="Header2 30 3 2 4 2" xfId="26966"/>
    <cellStyle name="Header2 30 3 2 4 2 2" xfId="36001"/>
    <cellStyle name="Header2 30 3 2 4 3" xfId="21876"/>
    <cellStyle name="Header2 30 3 2 5" xfId="18594"/>
    <cellStyle name="Header2 30 3 2 6" xfId="6640"/>
    <cellStyle name="Header2 30 3 3" xfId="1991"/>
    <cellStyle name="Header2 30 3 3 2" xfId="4332"/>
    <cellStyle name="Header2 30 3 3 2 2" xfId="12840"/>
    <cellStyle name="Header2 30 3 3 2 2 2" xfId="28828"/>
    <cellStyle name="Header2 30 3 3 2 2 2 2" xfId="37863"/>
    <cellStyle name="Header2 30 3 3 2 2 3" xfId="31228"/>
    <cellStyle name="Header2 30 3 3 2 3" xfId="15237"/>
    <cellStyle name="Header2 30 3 3 2 4" xfId="9122"/>
    <cellStyle name="Header2 30 3 3 3" xfId="11445"/>
    <cellStyle name="Header2 30 3 3 3 2" xfId="27439"/>
    <cellStyle name="Header2 30 3 3 3 2 2" xfId="36474"/>
    <cellStyle name="Header2 30 3 3 3 3" xfId="15825"/>
    <cellStyle name="Header2 30 3 3 4" xfId="18895"/>
    <cellStyle name="Header2 30 3 3 5" xfId="6781"/>
    <cellStyle name="Header2 30 3 4" xfId="2128"/>
    <cellStyle name="Header2 30 3 4 2" xfId="4469"/>
    <cellStyle name="Header2 30 3 4 2 2" xfId="11112"/>
    <cellStyle name="Header2 30 3 4 2 2 2" xfId="27106"/>
    <cellStyle name="Header2 30 3 4 2 2 2 2" xfId="36141"/>
    <cellStyle name="Header2 30 3 4 2 2 3" xfId="18924"/>
    <cellStyle name="Header2 30 3 4 2 3" xfId="21644"/>
    <cellStyle name="Header2 30 3 4 2 4" xfId="9259"/>
    <cellStyle name="Header2 30 3 4 3" xfId="11726"/>
    <cellStyle name="Header2 30 3 4 3 2" xfId="27720"/>
    <cellStyle name="Header2 30 3 4 3 2 2" xfId="36755"/>
    <cellStyle name="Header2 30 3 4 3 3" xfId="16735"/>
    <cellStyle name="Header2 30 3 4 4" xfId="18395"/>
    <cellStyle name="Header2 30 3 4 5" xfId="6918"/>
    <cellStyle name="Header2 30 3 5" xfId="2257"/>
    <cellStyle name="Header2 30 3 5 2" xfId="4598"/>
    <cellStyle name="Header2 30 3 5 2 2" xfId="12836"/>
    <cellStyle name="Header2 30 3 5 2 2 2" xfId="28824"/>
    <cellStyle name="Header2 30 3 5 2 2 2 2" xfId="37859"/>
    <cellStyle name="Header2 30 3 5 2 2 3" xfId="31224"/>
    <cellStyle name="Header2 30 3 5 2 3" xfId="22895"/>
    <cellStyle name="Header2 30 3 5 2 4" xfId="9388"/>
    <cellStyle name="Header2 30 3 5 3" xfId="14156"/>
    <cellStyle name="Header2 30 3 5 3 2" xfId="30145"/>
    <cellStyle name="Header2 30 3 5 3 2 2" xfId="39180"/>
    <cellStyle name="Header2 30 3 5 3 3" xfId="32545"/>
    <cellStyle name="Header2 30 3 5 4" xfId="19555"/>
    <cellStyle name="Header2 30 3 5 5" xfId="7047"/>
    <cellStyle name="Header2 30 3 6" xfId="2386"/>
    <cellStyle name="Header2 30 3 6 2" xfId="4727"/>
    <cellStyle name="Header2 30 3 6 2 2" xfId="11466"/>
    <cellStyle name="Header2 30 3 6 2 2 2" xfId="27460"/>
    <cellStyle name="Header2 30 3 6 2 2 2 2" xfId="36495"/>
    <cellStyle name="Header2 30 3 6 2 2 3" xfId="21608"/>
    <cellStyle name="Header2 30 3 6 2 3" xfId="20598"/>
    <cellStyle name="Header2 30 3 6 2 4" xfId="9517"/>
    <cellStyle name="Header2 30 3 6 3" xfId="11833"/>
    <cellStyle name="Header2 30 3 6 3 2" xfId="27827"/>
    <cellStyle name="Header2 30 3 6 3 2 2" xfId="36862"/>
    <cellStyle name="Header2 30 3 6 3 3" xfId="14739"/>
    <cellStyle name="Header2 30 3 6 4" xfId="16272"/>
    <cellStyle name="Header2 30 3 6 5" xfId="7176"/>
    <cellStyle name="Header2 30 3 7" xfId="1691"/>
    <cellStyle name="Header2 30 3 7 2" xfId="4032"/>
    <cellStyle name="Header2 30 3 7 2 2" xfId="11291"/>
    <cellStyle name="Header2 30 3 7 2 2 2" xfId="27285"/>
    <cellStyle name="Header2 30 3 7 2 2 2 2" xfId="36320"/>
    <cellStyle name="Header2 30 3 7 2 2 3" xfId="17174"/>
    <cellStyle name="Header2 30 3 7 2 3" xfId="20189"/>
    <cellStyle name="Header2 30 3 7 2 4" xfId="8822"/>
    <cellStyle name="Header2 30 3 7 3" xfId="12336"/>
    <cellStyle name="Header2 30 3 7 3 2" xfId="28331"/>
    <cellStyle name="Header2 30 3 7 3 2 2" xfId="37366"/>
    <cellStyle name="Header2 30 3 7 3 3" xfId="30731"/>
    <cellStyle name="Header2 30 3 7 4" xfId="15399"/>
    <cellStyle name="Header2 30 3 7 5" xfId="6481"/>
    <cellStyle name="Header2 30 3 8" xfId="802"/>
    <cellStyle name="Header2 30 3 8 2" xfId="3150"/>
    <cellStyle name="Header2 30 3 8 2 2" xfId="12021"/>
    <cellStyle name="Header2 30 3 8 2 2 2" xfId="28016"/>
    <cellStyle name="Header2 30 3 8 2 2 2 2" xfId="37051"/>
    <cellStyle name="Header2 30 3 8 2 2 3" xfId="18850"/>
    <cellStyle name="Header2 30 3 8 2 3" xfId="23243"/>
    <cellStyle name="Header2 30 3 8 2 4" xfId="7940"/>
    <cellStyle name="Header2 30 3 8 3" xfId="17412"/>
    <cellStyle name="Header2 30 3 8 4" xfId="5601"/>
    <cellStyle name="Header2 30 3 9" xfId="3460"/>
    <cellStyle name="Header2 30 3 9 2" xfId="13574"/>
    <cellStyle name="Header2 30 3 9 2 2" xfId="29562"/>
    <cellStyle name="Header2 30 3 9 2 2 2" xfId="38597"/>
    <cellStyle name="Header2 30 3 9 2 3" xfId="31962"/>
    <cellStyle name="Header2 30 3 9 3" xfId="20047"/>
    <cellStyle name="Header2 30 3 9 4" xfId="8250"/>
    <cellStyle name="Header2 30 4" xfId="890"/>
    <cellStyle name="Header2 30 4 2" xfId="1386"/>
    <cellStyle name="Header2 30 4 2 2" xfId="3727"/>
    <cellStyle name="Header2 30 4 2 2 2" xfId="12791"/>
    <cellStyle name="Header2 30 4 2 2 2 2" xfId="28779"/>
    <cellStyle name="Header2 30 4 2 2 2 2 2" xfId="37814"/>
    <cellStyle name="Header2 30 4 2 2 2 3" xfId="31179"/>
    <cellStyle name="Header2 30 4 2 2 3" xfId="15242"/>
    <cellStyle name="Header2 30 4 2 2 4" xfId="8517"/>
    <cellStyle name="Header2 30 4 2 3" xfId="11459"/>
    <cellStyle name="Header2 30 4 2 3 2" xfId="27453"/>
    <cellStyle name="Header2 30 4 2 3 2 2" xfId="36488"/>
    <cellStyle name="Header2 30 4 2 3 3" xfId="19507"/>
    <cellStyle name="Header2 30 4 2 4" xfId="18844"/>
    <cellStyle name="Header2 30 4 2 5" xfId="6177"/>
    <cellStyle name="Header2 30 4 3" xfId="2629"/>
    <cellStyle name="Header2 30 4 3 2" xfId="4970"/>
    <cellStyle name="Header2 30 4 3 2 2" xfId="10322"/>
    <cellStyle name="Header2 30 4 3 2 2 2" xfId="26320"/>
    <cellStyle name="Header2 30 4 3 2 2 2 2" xfId="35355"/>
    <cellStyle name="Header2 30 4 3 2 2 3" xfId="17159"/>
    <cellStyle name="Header2 30 4 3 2 3" xfId="17573"/>
    <cellStyle name="Header2 30 4 3 2 4" xfId="9760"/>
    <cellStyle name="Header2 30 4 3 3" xfId="19759"/>
    <cellStyle name="Header2 30 4 3 4" xfId="7419"/>
    <cellStyle name="Header2 30 4 4" xfId="3238"/>
    <cellStyle name="Header2 30 4 4 2" xfId="12599"/>
    <cellStyle name="Header2 30 4 4 2 2" xfId="28586"/>
    <cellStyle name="Header2 30 4 4 2 2 2" xfId="37621"/>
    <cellStyle name="Header2 30 4 4 2 3" xfId="30986"/>
    <cellStyle name="Header2 30 4 4 3" xfId="15605"/>
    <cellStyle name="Header2 30 4 4 4" xfId="8028"/>
    <cellStyle name="Header2 30 4 5" xfId="16075"/>
    <cellStyle name="Header2 30 4 6" xfId="5689"/>
    <cellStyle name="Header2 30 5" xfId="1423"/>
    <cellStyle name="Header2 30 5 2" xfId="2532"/>
    <cellStyle name="Header2 30 5 2 2" xfId="4873"/>
    <cellStyle name="Header2 30 5 2 2 2" xfId="12521"/>
    <cellStyle name="Header2 30 5 2 2 2 2" xfId="28508"/>
    <cellStyle name="Header2 30 5 2 2 2 2 2" xfId="37543"/>
    <cellStyle name="Header2 30 5 2 2 2 3" xfId="30908"/>
    <cellStyle name="Header2 30 5 2 2 3" xfId="18816"/>
    <cellStyle name="Header2 30 5 2 2 4" xfId="9663"/>
    <cellStyle name="Header2 30 5 2 3" xfId="10541"/>
    <cellStyle name="Header2 30 5 2 3 2" xfId="26539"/>
    <cellStyle name="Header2 30 5 2 3 2 2" xfId="35574"/>
    <cellStyle name="Header2 30 5 2 3 3" xfId="21666"/>
    <cellStyle name="Header2 30 5 2 4" xfId="16433"/>
    <cellStyle name="Header2 30 5 2 5" xfId="7322"/>
    <cellStyle name="Header2 30 5 3" xfId="3764"/>
    <cellStyle name="Header2 30 5 3 2" xfId="11100"/>
    <cellStyle name="Header2 30 5 3 2 2" xfId="27094"/>
    <cellStyle name="Header2 30 5 3 2 2 2" xfId="36129"/>
    <cellStyle name="Header2 30 5 3 2 3" xfId="15436"/>
    <cellStyle name="Header2 30 5 3 3" xfId="21258"/>
    <cellStyle name="Header2 30 5 3 4" xfId="8554"/>
    <cellStyle name="Header2 30 5 4" xfId="14124"/>
    <cellStyle name="Header2 30 5 4 2" xfId="30113"/>
    <cellStyle name="Header2 30 5 4 2 2" xfId="39148"/>
    <cellStyle name="Header2 30 5 4 3" xfId="32513"/>
    <cellStyle name="Header2 30 5 5" xfId="17404"/>
    <cellStyle name="Header2 30 5 6" xfId="6214"/>
    <cellStyle name="Header2 30 6" xfId="1327"/>
    <cellStyle name="Header2 30 6 2" xfId="3668"/>
    <cellStyle name="Header2 30 6 2 2" xfId="11704"/>
    <cellStyle name="Header2 30 6 2 2 2" xfId="27698"/>
    <cellStyle name="Header2 30 6 2 2 2 2" xfId="36733"/>
    <cellStyle name="Header2 30 6 2 2 3" xfId="17755"/>
    <cellStyle name="Header2 30 6 2 3" xfId="16586"/>
    <cellStyle name="Header2 30 6 2 4" xfId="8458"/>
    <cellStyle name="Header2 30 6 3" xfId="10462"/>
    <cellStyle name="Header2 30 6 3 2" xfId="26460"/>
    <cellStyle name="Header2 30 6 3 2 2" xfId="35495"/>
    <cellStyle name="Header2 30 6 3 3" xfId="21824"/>
    <cellStyle name="Header2 30 6 4" xfId="19465"/>
    <cellStyle name="Header2 30 6 5" xfId="6118"/>
    <cellStyle name="Header2 30 7" xfId="1469"/>
    <cellStyle name="Header2 30 7 2" xfId="3810"/>
    <cellStyle name="Header2 30 7 2 2" xfId="10758"/>
    <cellStyle name="Header2 30 7 2 2 2" xfId="26752"/>
    <cellStyle name="Header2 30 7 2 2 2 2" xfId="35787"/>
    <cellStyle name="Header2 30 7 2 2 3" xfId="16567"/>
    <cellStyle name="Header2 30 7 2 3" xfId="21650"/>
    <cellStyle name="Header2 30 7 2 4" xfId="8600"/>
    <cellStyle name="Header2 30 7 3" xfId="12329"/>
    <cellStyle name="Header2 30 7 3 2" xfId="28324"/>
    <cellStyle name="Header2 30 7 3 2 2" xfId="37359"/>
    <cellStyle name="Header2 30 7 3 3" xfId="30724"/>
    <cellStyle name="Header2 30 7 4" xfId="17267"/>
    <cellStyle name="Header2 30 7 5" xfId="6260"/>
    <cellStyle name="Header2 30 8" xfId="1278"/>
    <cellStyle name="Header2 30 8 2" xfId="3619"/>
    <cellStyle name="Header2 30 8 2 2" xfId="12444"/>
    <cellStyle name="Header2 30 8 2 2 2" xfId="28435"/>
    <cellStyle name="Header2 30 8 2 2 2 2" xfId="37470"/>
    <cellStyle name="Header2 30 8 2 2 3" xfId="30835"/>
    <cellStyle name="Header2 30 8 2 3" xfId="20761"/>
    <cellStyle name="Header2 30 8 2 4" xfId="8409"/>
    <cellStyle name="Header2 30 8 3" xfId="13858"/>
    <cellStyle name="Header2 30 8 3 2" xfId="29847"/>
    <cellStyle name="Header2 30 8 3 2 2" xfId="38882"/>
    <cellStyle name="Header2 30 8 3 3" xfId="32247"/>
    <cellStyle name="Header2 30 8 4" xfId="14991"/>
    <cellStyle name="Header2 30 8 5" xfId="6069"/>
    <cellStyle name="Header2 30 9" xfId="2104"/>
    <cellStyle name="Header2 30 9 2" xfId="4445"/>
    <cellStyle name="Header2 30 9 2 2" xfId="11353"/>
    <cellStyle name="Header2 30 9 2 2 2" xfId="27347"/>
    <cellStyle name="Header2 30 9 2 2 2 2" xfId="36382"/>
    <cellStyle name="Header2 30 9 2 2 3" xfId="20758"/>
    <cellStyle name="Header2 30 9 2 3" xfId="23274"/>
    <cellStyle name="Header2 30 9 2 4" xfId="9235"/>
    <cellStyle name="Header2 30 9 3" xfId="13884"/>
    <cellStyle name="Header2 30 9 3 2" xfId="29873"/>
    <cellStyle name="Header2 30 9 3 2 2" xfId="38908"/>
    <cellStyle name="Header2 30 9 3 3" xfId="32273"/>
    <cellStyle name="Header2 30 9 4" xfId="17522"/>
    <cellStyle name="Header2 30 9 5" xfId="6894"/>
    <cellStyle name="Header2 31" xfId="235"/>
    <cellStyle name="Header2 31 10" xfId="936"/>
    <cellStyle name="Header2 31 10 2" xfId="3284"/>
    <cellStyle name="Header2 31 10 2 2" xfId="11710"/>
    <cellStyle name="Header2 31 10 2 2 2" xfId="27704"/>
    <cellStyle name="Header2 31 10 2 2 2 2" xfId="36739"/>
    <cellStyle name="Header2 31 10 2 2 3" xfId="16680"/>
    <cellStyle name="Header2 31 10 2 3" xfId="15460"/>
    <cellStyle name="Header2 31 10 2 4" xfId="8074"/>
    <cellStyle name="Header2 31 10 3" xfId="13987"/>
    <cellStyle name="Header2 31 10 3 2" xfId="29976"/>
    <cellStyle name="Header2 31 10 3 2 2" xfId="39011"/>
    <cellStyle name="Header2 31 10 3 3" xfId="32376"/>
    <cellStyle name="Header2 31 10 4" xfId="16661"/>
    <cellStyle name="Header2 31 10 5" xfId="5735"/>
    <cellStyle name="Header2 31 11" xfId="3018"/>
    <cellStyle name="Header2 31 11 2" xfId="12167"/>
    <cellStyle name="Header2 31 11 2 2" xfId="28162"/>
    <cellStyle name="Header2 31 11 2 2 2" xfId="37197"/>
    <cellStyle name="Header2 31 11 2 3" xfId="14804"/>
    <cellStyle name="Header2 31 11 3" xfId="21052"/>
    <cellStyle name="Header2 31 11 4" xfId="7808"/>
    <cellStyle name="Header2 31 12" xfId="650"/>
    <cellStyle name="Header2 31 12 2" xfId="24093"/>
    <cellStyle name="Header2 31 12 2 2" xfId="33128"/>
    <cellStyle name="Header2 31 12 3" xfId="16665"/>
    <cellStyle name="Header2 31 12 4" xfId="5469"/>
    <cellStyle name="Header2 31 13" xfId="16424"/>
    <cellStyle name="Header2 31 2" xfId="540"/>
    <cellStyle name="Header2 31 2 10" xfId="3091"/>
    <cellStyle name="Header2 31 2 10 2" xfId="13632"/>
    <cellStyle name="Header2 31 2 10 2 2" xfId="29620"/>
    <cellStyle name="Header2 31 2 10 2 2 2" xfId="38655"/>
    <cellStyle name="Header2 31 2 10 2 3" xfId="32020"/>
    <cellStyle name="Header2 31 2 10 3" xfId="16645"/>
    <cellStyle name="Header2 31 2 10 4" xfId="7881"/>
    <cellStyle name="Header2 31 2 11" xfId="743"/>
    <cellStyle name="Header2 31 2 11 2" xfId="24166"/>
    <cellStyle name="Header2 31 2 11 2 2" xfId="33201"/>
    <cellStyle name="Header2 31 2 11 3" xfId="14660"/>
    <cellStyle name="Header2 31 2 11 4" xfId="5542"/>
    <cellStyle name="Header2 31 2 12" xfId="18271"/>
    <cellStyle name="Header2 31 2 13" xfId="5389"/>
    <cellStyle name="Header2 31 2 2" xfId="1052"/>
    <cellStyle name="Header2 31 2 2 2" xfId="1617"/>
    <cellStyle name="Header2 31 2 2 2 2" xfId="3958"/>
    <cellStyle name="Header2 31 2 2 2 2 2" xfId="12548"/>
    <cellStyle name="Header2 31 2 2 2 2 2 2" xfId="28535"/>
    <cellStyle name="Header2 31 2 2 2 2 2 2 2" xfId="37570"/>
    <cellStyle name="Header2 31 2 2 2 2 2 3" xfId="30935"/>
    <cellStyle name="Header2 31 2 2 2 2 3" xfId="19125"/>
    <cellStyle name="Header2 31 2 2 2 2 4" xfId="8748"/>
    <cellStyle name="Header2 31 2 2 2 3" xfId="13364"/>
    <cellStyle name="Header2 31 2 2 2 3 2" xfId="29352"/>
    <cellStyle name="Header2 31 2 2 2 3 2 2" xfId="38387"/>
    <cellStyle name="Header2 31 2 2 2 3 3" xfId="31752"/>
    <cellStyle name="Header2 31 2 2 2 4" xfId="15674"/>
    <cellStyle name="Header2 31 2 2 2 5" xfId="6408"/>
    <cellStyle name="Header2 31 2 2 3" xfId="2705"/>
    <cellStyle name="Header2 31 2 2 3 2" xfId="5046"/>
    <cellStyle name="Header2 31 2 2 3 2 2" xfId="10258"/>
    <cellStyle name="Header2 31 2 2 3 2 2 2" xfId="26256"/>
    <cellStyle name="Header2 31 2 2 3 2 2 2 2" xfId="35291"/>
    <cellStyle name="Header2 31 2 2 3 2 2 3" xfId="20629"/>
    <cellStyle name="Header2 31 2 2 3 2 3" xfId="19544"/>
    <cellStyle name="Header2 31 2 2 3 2 4" xfId="9836"/>
    <cellStyle name="Header2 31 2 2 3 3" xfId="20377"/>
    <cellStyle name="Header2 31 2 2 3 4" xfId="7495"/>
    <cellStyle name="Header2 31 2 2 4" xfId="3400"/>
    <cellStyle name="Header2 31 2 2 4 2" xfId="13341"/>
    <cellStyle name="Header2 31 2 2 4 2 2" xfId="29329"/>
    <cellStyle name="Header2 31 2 2 4 2 2 2" xfId="38364"/>
    <cellStyle name="Header2 31 2 2 4 2 3" xfId="31729"/>
    <cellStyle name="Header2 31 2 2 4 3" xfId="15533"/>
    <cellStyle name="Header2 31 2 2 4 4" xfId="8190"/>
    <cellStyle name="Header2 31 2 2 5" xfId="18986"/>
    <cellStyle name="Header2 31 2 2 6" xfId="5851"/>
    <cellStyle name="Header2 31 2 3" xfId="1778"/>
    <cellStyle name="Header2 31 2 3 2" xfId="2685"/>
    <cellStyle name="Header2 31 2 3 2 2" xfId="5026"/>
    <cellStyle name="Header2 31 2 3 2 2 2" xfId="10267"/>
    <cellStyle name="Header2 31 2 3 2 2 2 2" xfId="26265"/>
    <cellStyle name="Header2 31 2 3 2 2 2 2 2" xfId="35300"/>
    <cellStyle name="Header2 31 2 3 2 2 2 3" xfId="19498"/>
    <cellStyle name="Header2 31 2 3 2 2 3" xfId="18748"/>
    <cellStyle name="Header2 31 2 3 2 2 4" xfId="9816"/>
    <cellStyle name="Header2 31 2 3 2 3" xfId="12271"/>
    <cellStyle name="Header2 31 2 3 2 3 2" xfId="28266"/>
    <cellStyle name="Header2 31 2 3 2 3 2 2" xfId="37301"/>
    <cellStyle name="Header2 31 2 3 2 3 3" xfId="30666"/>
    <cellStyle name="Header2 31 2 3 2 4" xfId="21594"/>
    <cellStyle name="Header2 31 2 3 2 5" xfId="7475"/>
    <cellStyle name="Header2 31 2 3 3" xfId="4119"/>
    <cellStyle name="Header2 31 2 3 3 2" xfId="11590"/>
    <cellStyle name="Header2 31 2 3 3 2 2" xfId="27584"/>
    <cellStyle name="Header2 31 2 3 3 2 2 2" xfId="36619"/>
    <cellStyle name="Header2 31 2 3 3 2 3" xfId="22787"/>
    <cellStyle name="Header2 31 2 3 3 3" xfId="19070"/>
    <cellStyle name="Header2 31 2 3 3 4" xfId="8909"/>
    <cellStyle name="Header2 31 2 3 4" xfId="13951"/>
    <cellStyle name="Header2 31 2 3 4 2" xfId="29940"/>
    <cellStyle name="Header2 31 2 3 4 2 2" xfId="38975"/>
    <cellStyle name="Header2 31 2 3 4 3" xfId="32340"/>
    <cellStyle name="Header2 31 2 3 5" xfId="18546"/>
    <cellStyle name="Header2 31 2 3 6" xfId="6568"/>
    <cellStyle name="Header2 31 2 4" xfId="1918"/>
    <cellStyle name="Header2 31 2 4 2" xfId="4259"/>
    <cellStyle name="Header2 31 2 4 2 2" xfId="10751"/>
    <cellStyle name="Header2 31 2 4 2 2 2" xfId="26745"/>
    <cellStyle name="Header2 31 2 4 2 2 2 2" xfId="35780"/>
    <cellStyle name="Header2 31 2 4 2 2 3" xfId="21093"/>
    <cellStyle name="Header2 31 2 4 2 3" xfId="22555"/>
    <cellStyle name="Header2 31 2 4 2 4" xfId="9049"/>
    <cellStyle name="Header2 31 2 4 3" xfId="13705"/>
    <cellStyle name="Header2 31 2 4 3 2" xfId="29693"/>
    <cellStyle name="Header2 31 2 4 3 2 2" xfId="38728"/>
    <cellStyle name="Header2 31 2 4 3 3" xfId="32093"/>
    <cellStyle name="Header2 31 2 4 4" xfId="21625"/>
    <cellStyle name="Header2 31 2 4 5" xfId="6708"/>
    <cellStyle name="Header2 31 2 5" xfId="2058"/>
    <cellStyle name="Header2 31 2 5 2" xfId="4399"/>
    <cellStyle name="Header2 31 2 5 2 2" xfId="11150"/>
    <cellStyle name="Header2 31 2 5 2 2 2" xfId="27144"/>
    <cellStyle name="Header2 31 2 5 2 2 2 2" xfId="36179"/>
    <cellStyle name="Header2 31 2 5 2 2 3" xfId="22109"/>
    <cellStyle name="Header2 31 2 5 2 3" xfId="23351"/>
    <cellStyle name="Header2 31 2 5 2 4" xfId="9189"/>
    <cellStyle name="Header2 31 2 5 3" xfId="10589"/>
    <cellStyle name="Header2 31 2 5 3 2" xfId="26583"/>
    <cellStyle name="Header2 31 2 5 3 2 2" xfId="35618"/>
    <cellStyle name="Header2 31 2 5 3 3" xfId="17903"/>
    <cellStyle name="Header2 31 2 5 4" xfId="15928"/>
    <cellStyle name="Header2 31 2 5 5" xfId="6848"/>
    <cellStyle name="Header2 31 2 6" xfId="2183"/>
    <cellStyle name="Header2 31 2 6 2" xfId="4524"/>
    <cellStyle name="Header2 31 2 6 2 2" xfId="12841"/>
    <cellStyle name="Header2 31 2 6 2 2 2" xfId="28829"/>
    <cellStyle name="Header2 31 2 6 2 2 2 2" xfId="37864"/>
    <cellStyle name="Header2 31 2 6 2 2 3" xfId="31229"/>
    <cellStyle name="Header2 31 2 6 2 3" xfId="19582"/>
    <cellStyle name="Header2 31 2 6 2 4" xfId="9314"/>
    <cellStyle name="Header2 31 2 6 3" xfId="11672"/>
    <cellStyle name="Header2 31 2 6 3 2" xfId="27666"/>
    <cellStyle name="Header2 31 2 6 3 2 2" xfId="36701"/>
    <cellStyle name="Header2 31 2 6 3 3" xfId="14680"/>
    <cellStyle name="Header2 31 2 6 4" xfId="17519"/>
    <cellStyle name="Header2 31 2 6 5" xfId="6973"/>
    <cellStyle name="Header2 31 2 7" xfId="2316"/>
    <cellStyle name="Header2 31 2 7 2" xfId="4657"/>
    <cellStyle name="Header2 31 2 7 2 2" xfId="13135"/>
    <cellStyle name="Header2 31 2 7 2 2 2" xfId="29123"/>
    <cellStyle name="Header2 31 2 7 2 2 2 2" xfId="38158"/>
    <cellStyle name="Header2 31 2 7 2 2 3" xfId="31523"/>
    <cellStyle name="Header2 31 2 7 2 3" xfId="20915"/>
    <cellStyle name="Header2 31 2 7 2 4" xfId="9447"/>
    <cellStyle name="Header2 31 2 7 3" xfId="10831"/>
    <cellStyle name="Header2 31 2 7 3 2" xfId="26825"/>
    <cellStyle name="Header2 31 2 7 3 2 2" xfId="35860"/>
    <cellStyle name="Header2 31 2 7 3 3" xfId="18414"/>
    <cellStyle name="Header2 31 2 7 4" xfId="17296"/>
    <cellStyle name="Header2 31 2 7 5" xfId="7106"/>
    <cellStyle name="Header2 31 2 8" xfId="1187"/>
    <cellStyle name="Header2 31 2 8 2" xfId="3528"/>
    <cellStyle name="Header2 31 2 8 2 2" xfId="13339"/>
    <cellStyle name="Header2 31 2 8 2 2 2" xfId="29327"/>
    <cellStyle name="Header2 31 2 8 2 2 2 2" xfId="38362"/>
    <cellStyle name="Header2 31 2 8 2 2 3" xfId="31727"/>
    <cellStyle name="Header2 31 2 8 2 3" xfId="17783"/>
    <cellStyle name="Header2 31 2 8 2 4" xfId="8318"/>
    <cellStyle name="Header2 31 2 8 3" xfId="12351"/>
    <cellStyle name="Header2 31 2 8 3 2" xfId="28346"/>
    <cellStyle name="Header2 31 2 8 3 2 2" xfId="37381"/>
    <cellStyle name="Header2 31 2 8 3 3" xfId="30746"/>
    <cellStyle name="Header2 31 2 8 4" xfId="17878"/>
    <cellStyle name="Header2 31 2 8 5" xfId="5978"/>
    <cellStyle name="Header2 31 2 9" xfId="2825"/>
    <cellStyle name="Header2 31 2 9 2" xfId="5166"/>
    <cellStyle name="Header2 31 2 9 2 2" xfId="14284"/>
    <cellStyle name="Header2 31 2 9 2 2 2" xfId="30275"/>
    <cellStyle name="Header2 31 2 9 2 2 2 2" xfId="39310"/>
    <cellStyle name="Header2 31 2 9 2 2 3" xfId="32675"/>
    <cellStyle name="Header2 31 2 9 2 3" xfId="17714"/>
    <cellStyle name="Header2 31 2 9 2 4" xfId="9956"/>
    <cellStyle name="Header2 31 2 9 3" xfId="16471"/>
    <cellStyle name="Header2 31 2 9 4" xfId="7615"/>
    <cellStyle name="Header2 31 3" xfId="1113"/>
    <cellStyle name="Header2 31 3 10" xfId="18171"/>
    <cellStyle name="Header2 31 3 11" xfId="5911"/>
    <cellStyle name="Header2 31 3 2" xfId="1851"/>
    <cellStyle name="Header2 31 3 2 2" xfId="2735"/>
    <cellStyle name="Header2 31 3 2 2 2" xfId="5076"/>
    <cellStyle name="Header2 31 3 2 2 2 2" xfId="10230"/>
    <cellStyle name="Header2 31 3 2 2 2 2 2" xfId="26228"/>
    <cellStyle name="Header2 31 3 2 2 2 2 2 2" xfId="35263"/>
    <cellStyle name="Header2 31 3 2 2 2 2 3" xfId="16000"/>
    <cellStyle name="Header2 31 3 2 2 2 3" xfId="18114"/>
    <cellStyle name="Header2 31 3 2 2 2 4" xfId="9866"/>
    <cellStyle name="Header2 31 3 2 2 3" xfId="12915"/>
    <cellStyle name="Header2 31 3 2 2 3 2" xfId="28903"/>
    <cellStyle name="Header2 31 3 2 2 3 2 2" xfId="37938"/>
    <cellStyle name="Header2 31 3 2 2 3 3" xfId="31303"/>
    <cellStyle name="Header2 31 3 2 2 4" xfId="18523"/>
    <cellStyle name="Header2 31 3 2 2 5" xfId="7525"/>
    <cellStyle name="Header2 31 3 2 3" xfId="4192"/>
    <cellStyle name="Header2 31 3 2 3 2" xfId="10594"/>
    <cellStyle name="Header2 31 3 2 3 2 2" xfId="26588"/>
    <cellStyle name="Header2 31 3 2 3 2 2 2" xfId="35623"/>
    <cellStyle name="Header2 31 3 2 3 2 3" xfId="16007"/>
    <cellStyle name="Header2 31 3 2 3 3" xfId="23527"/>
    <cellStyle name="Header2 31 3 2 3 4" xfId="8982"/>
    <cellStyle name="Header2 31 3 2 4" xfId="12932"/>
    <cellStyle name="Header2 31 3 2 4 2" xfId="28920"/>
    <cellStyle name="Header2 31 3 2 4 2 2" xfId="37955"/>
    <cellStyle name="Header2 31 3 2 4 3" xfId="31320"/>
    <cellStyle name="Header2 31 3 2 5" xfId="16478"/>
    <cellStyle name="Header2 31 3 2 6" xfId="6641"/>
    <cellStyle name="Header2 31 3 3" xfId="1992"/>
    <cellStyle name="Header2 31 3 3 2" xfId="4333"/>
    <cellStyle name="Header2 31 3 3 2 2" xfId="10922"/>
    <cellStyle name="Header2 31 3 3 2 2 2" xfId="26916"/>
    <cellStyle name="Header2 31 3 3 2 2 2 2" xfId="35951"/>
    <cellStyle name="Header2 31 3 3 2 2 3" xfId="17068"/>
    <cellStyle name="Header2 31 3 3 2 3" xfId="22700"/>
    <cellStyle name="Header2 31 3 3 2 4" xfId="9123"/>
    <cellStyle name="Header2 31 3 3 3" xfId="10835"/>
    <cellStyle name="Header2 31 3 3 3 2" xfId="26829"/>
    <cellStyle name="Header2 31 3 3 3 2 2" xfId="35864"/>
    <cellStyle name="Header2 31 3 3 3 3" xfId="18119"/>
    <cellStyle name="Header2 31 3 3 4" xfId="16776"/>
    <cellStyle name="Header2 31 3 3 5" xfId="6782"/>
    <cellStyle name="Header2 31 3 4" xfId="2129"/>
    <cellStyle name="Header2 31 3 4 2" xfId="4470"/>
    <cellStyle name="Header2 31 3 4 2 2" xfId="12540"/>
    <cellStyle name="Header2 31 3 4 2 2 2" xfId="28527"/>
    <cellStyle name="Header2 31 3 4 2 2 2 2" xfId="37562"/>
    <cellStyle name="Header2 31 3 4 2 2 3" xfId="30927"/>
    <cellStyle name="Header2 31 3 4 2 3" xfId="21956"/>
    <cellStyle name="Header2 31 3 4 2 4" xfId="9260"/>
    <cellStyle name="Header2 31 3 4 3" xfId="13534"/>
    <cellStyle name="Header2 31 3 4 3 2" xfId="29522"/>
    <cellStyle name="Header2 31 3 4 3 2 2" xfId="38557"/>
    <cellStyle name="Header2 31 3 4 3 3" xfId="31922"/>
    <cellStyle name="Header2 31 3 4 4" xfId="20180"/>
    <cellStyle name="Header2 31 3 4 5" xfId="6919"/>
    <cellStyle name="Header2 31 3 5" xfId="2258"/>
    <cellStyle name="Header2 31 3 5 2" xfId="4599"/>
    <cellStyle name="Header2 31 3 5 2 2" xfId="14234"/>
    <cellStyle name="Header2 31 3 5 2 2 2" xfId="30223"/>
    <cellStyle name="Header2 31 3 5 2 2 2 2" xfId="39258"/>
    <cellStyle name="Header2 31 3 5 2 2 3" xfId="32623"/>
    <cellStyle name="Header2 31 3 5 2 3" xfId="22084"/>
    <cellStyle name="Header2 31 3 5 2 4" xfId="9389"/>
    <cellStyle name="Header2 31 3 5 3" xfId="12251"/>
    <cellStyle name="Header2 31 3 5 3 2" xfId="28246"/>
    <cellStyle name="Header2 31 3 5 3 2 2" xfId="37281"/>
    <cellStyle name="Header2 31 3 5 3 3" xfId="30646"/>
    <cellStyle name="Header2 31 3 5 4" xfId="19283"/>
    <cellStyle name="Header2 31 3 5 5" xfId="7048"/>
    <cellStyle name="Header2 31 3 6" xfId="2387"/>
    <cellStyle name="Header2 31 3 6 2" xfId="4728"/>
    <cellStyle name="Header2 31 3 6 2 2" xfId="13260"/>
    <cellStyle name="Header2 31 3 6 2 2 2" xfId="29248"/>
    <cellStyle name="Header2 31 3 6 2 2 2 2" xfId="38283"/>
    <cellStyle name="Header2 31 3 6 2 2 3" xfId="31648"/>
    <cellStyle name="Header2 31 3 6 2 3" xfId="17575"/>
    <cellStyle name="Header2 31 3 6 2 4" xfId="9518"/>
    <cellStyle name="Header2 31 3 6 3" xfId="13641"/>
    <cellStyle name="Header2 31 3 6 3 2" xfId="29629"/>
    <cellStyle name="Header2 31 3 6 3 2 2" xfId="38664"/>
    <cellStyle name="Header2 31 3 6 3 3" xfId="32029"/>
    <cellStyle name="Header2 31 3 6 4" xfId="22868"/>
    <cellStyle name="Header2 31 3 6 5" xfId="7177"/>
    <cellStyle name="Header2 31 3 7" xfId="1692"/>
    <cellStyle name="Header2 31 3 7 2" xfId="4033"/>
    <cellStyle name="Header2 31 3 7 2 2" xfId="13780"/>
    <cellStyle name="Header2 31 3 7 2 2 2" xfId="29768"/>
    <cellStyle name="Header2 31 3 7 2 2 2 2" xfId="38803"/>
    <cellStyle name="Header2 31 3 7 2 2 3" xfId="32168"/>
    <cellStyle name="Header2 31 3 7 2 3" xfId="20275"/>
    <cellStyle name="Header2 31 3 7 2 4" xfId="8823"/>
    <cellStyle name="Header2 31 3 7 3" xfId="11523"/>
    <cellStyle name="Header2 31 3 7 3 2" xfId="27517"/>
    <cellStyle name="Header2 31 3 7 3 2 2" xfId="36552"/>
    <cellStyle name="Header2 31 3 7 3 3" xfId="18358"/>
    <cellStyle name="Header2 31 3 7 4" xfId="16412"/>
    <cellStyle name="Header2 31 3 7 5" xfId="6482"/>
    <cellStyle name="Header2 31 3 8" xfId="2656"/>
    <cellStyle name="Header2 31 3 8 2" xfId="4997"/>
    <cellStyle name="Header2 31 3 8 2 2" xfId="10134"/>
    <cellStyle name="Header2 31 3 8 2 2 2" xfId="26136"/>
    <cellStyle name="Header2 31 3 8 2 2 2 2" xfId="35171"/>
    <cellStyle name="Header2 31 3 8 2 2 3" xfId="19958"/>
    <cellStyle name="Header2 31 3 8 2 3" xfId="22417"/>
    <cellStyle name="Header2 31 3 8 2 4" xfId="9787"/>
    <cellStyle name="Header2 31 3 8 3" xfId="18094"/>
    <cellStyle name="Header2 31 3 8 4" xfId="7446"/>
    <cellStyle name="Header2 31 3 9" xfId="3461"/>
    <cellStyle name="Header2 31 3 9 2" xfId="11656"/>
    <cellStyle name="Header2 31 3 9 2 2" xfId="27650"/>
    <cellStyle name="Header2 31 3 9 2 2 2" xfId="36685"/>
    <cellStyle name="Header2 31 3 9 2 3" xfId="21630"/>
    <cellStyle name="Header2 31 3 9 3" xfId="18517"/>
    <cellStyle name="Header2 31 3 9 4" xfId="8251"/>
    <cellStyle name="Header2 31 4" xfId="891"/>
    <cellStyle name="Header2 31 4 2" xfId="1387"/>
    <cellStyle name="Header2 31 4 2 2" xfId="3728"/>
    <cellStyle name="Header2 31 4 2 2 2" xfId="10872"/>
    <cellStyle name="Header2 31 4 2 2 2 2" xfId="26866"/>
    <cellStyle name="Header2 31 4 2 2 2 2 2" xfId="35901"/>
    <cellStyle name="Header2 31 4 2 2 2 3" xfId="23012"/>
    <cellStyle name="Header2 31 4 2 2 3" xfId="23478"/>
    <cellStyle name="Header2 31 4 2 2 4" xfId="8518"/>
    <cellStyle name="Header2 31 4 2 3" xfId="12870"/>
    <cellStyle name="Header2 31 4 2 3 2" xfId="28858"/>
    <cellStyle name="Header2 31 4 2 3 2 2" xfId="37893"/>
    <cellStyle name="Header2 31 4 2 3 3" xfId="31258"/>
    <cellStyle name="Header2 31 4 2 4" xfId="19435"/>
    <cellStyle name="Header2 31 4 2 5" xfId="6178"/>
    <cellStyle name="Header2 31 4 3" xfId="2861"/>
    <cellStyle name="Header2 31 4 3 2" xfId="5202"/>
    <cellStyle name="Header2 31 4 3 2 2" xfId="14320"/>
    <cellStyle name="Header2 31 4 3 2 2 2" xfId="30311"/>
    <cellStyle name="Header2 31 4 3 2 2 2 2" xfId="39346"/>
    <cellStyle name="Header2 31 4 3 2 2 3" xfId="32711"/>
    <cellStyle name="Header2 31 4 3 2 3" xfId="15839"/>
    <cellStyle name="Header2 31 4 3 2 4" xfId="9992"/>
    <cellStyle name="Header2 31 4 3 3" xfId="20910"/>
    <cellStyle name="Header2 31 4 3 4" xfId="7651"/>
    <cellStyle name="Header2 31 4 4" xfId="3239"/>
    <cellStyle name="Header2 31 4 4 2" xfId="10677"/>
    <cellStyle name="Header2 31 4 4 2 2" xfId="26671"/>
    <cellStyle name="Header2 31 4 4 2 2 2" xfId="35706"/>
    <cellStyle name="Header2 31 4 4 2 3" xfId="20566"/>
    <cellStyle name="Header2 31 4 4 3" xfId="15330"/>
    <cellStyle name="Header2 31 4 4 4" xfId="8029"/>
    <cellStyle name="Header2 31 4 5" xfId="18207"/>
    <cellStyle name="Header2 31 4 6" xfId="5690"/>
    <cellStyle name="Header2 31 5" xfId="1422"/>
    <cellStyle name="Header2 31 5 2" xfId="2531"/>
    <cellStyle name="Header2 31 5 2 2" xfId="4872"/>
    <cellStyle name="Header2 31 5 2 2 2" xfId="13492"/>
    <cellStyle name="Header2 31 5 2 2 2 2" xfId="29480"/>
    <cellStyle name="Header2 31 5 2 2 2 2 2" xfId="38515"/>
    <cellStyle name="Header2 31 5 2 2 2 3" xfId="31880"/>
    <cellStyle name="Header2 31 5 2 2 3" xfId="19699"/>
    <cellStyle name="Header2 31 5 2 2 4" xfId="9662"/>
    <cellStyle name="Header2 31 5 2 3" xfId="12460"/>
    <cellStyle name="Header2 31 5 2 3 2" xfId="28451"/>
    <cellStyle name="Header2 31 5 2 3 2 2" xfId="37486"/>
    <cellStyle name="Header2 31 5 2 3 3" xfId="30851"/>
    <cellStyle name="Header2 31 5 2 4" xfId="18549"/>
    <cellStyle name="Header2 31 5 2 5" xfId="7321"/>
    <cellStyle name="Header2 31 5 3" xfId="3763"/>
    <cellStyle name="Header2 31 5 3 2" xfId="12005"/>
    <cellStyle name="Header2 31 5 3 2 2" xfId="28000"/>
    <cellStyle name="Header2 31 5 3 2 2 2" xfId="37035"/>
    <cellStyle name="Header2 31 5 3 2 3" xfId="17987"/>
    <cellStyle name="Header2 31 5 3 3" xfId="17034"/>
    <cellStyle name="Header2 31 5 3 4" xfId="8553"/>
    <cellStyle name="Header2 31 5 4" xfId="13759"/>
    <cellStyle name="Header2 31 5 4 2" xfId="29747"/>
    <cellStyle name="Header2 31 5 4 2 2" xfId="38782"/>
    <cellStyle name="Header2 31 5 4 3" xfId="32147"/>
    <cellStyle name="Header2 31 5 5" xfId="14984"/>
    <cellStyle name="Header2 31 5 6" xfId="6213"/>
    <cellStyle name="Header2 31 6" xfId="1324"/>
    <cellStyle name="Header2 31 6 2" xfId="3665"/>
    <cellStyle name="Header2 31 6 2 2" xfId="13734"/>
    <cellStyle name="Header2 31 6 2 2 2" xfId="29722"/>
    <cellStyle name="Header2 31 6 2 2 2 2" xfId="38757"/>
    <cellStyle name="Header2 31 6 2 2 3" xfId="32122"/>
    <cellStyle name="Header2 31 6 2 3" xfId="20858"/>
    <cellStyle name="Header2 31 6 2 4" xfId="8455"/>
    <cellStyle name="Header2 31 6 3" xfId="10159"/>
    <cellStyle name="Header2 31 6 3 2" xfId="26161"/>
    <cellStyle name="Header2 31 6 3 2 2" xfId="35196"/>
    <cellStyle name="Header2 31 6 3 3" xfId="18438"/>
    <cellStyle name="Header2 31 6 4" xfId="17192"/>
    <cellStyle name="Header2 31 6 5" xfId="6115"/>
    <cellStyle name="Header2 31 7" xfId="1464"/>
    <cellStyle name="Header2 31 7 2" xfId="3805"/>
    <cellStyle name="Header2 31 7 2 2" xfId="12679"/>
    <cellStyle name="Header2 31 7 2 2 2" xfId="28666"/>
    <cellStyle name="Header2 31 7 2 2 2 2" xfId="37701"/>
    <cellStyle name="Header2 31 7 2 2 3" xfId="31066"/>
    <cellStyle name="Header2 31 7 2 3" xfId="17309"/>
    <cellStyle name="Header2 31 7 2 4" xfId="8595"/>
    <cellStyle name="Header2 31 7 3" xfId="13979"/>
    <cellStyle name="Header2 31 7 3 2" xfId="29968"/>
    <cellStyle name="Header2 31 7 3 2 2" xfId="39003"/>
    <cellStyle name="Header2 31 7 3 3" xfId="32368"/>
    <cellStyle name="Header2 31 7 4" xfId="17681"/>
    <cellStyle name="Header2 31 7 5" xfId="6255"/>
    <cellStyle name="Header2 31 8" xfId="1282"/>
    <cellStyle name="Header2 31 8 2" xfId="3623"/>
    <cellStyle name="Header2 31 8 2 2" xfId="10683"/>
    <cellStyle name="Header2 31 8 2 2 2" xfId="26677"/>
    <cellStyle name="Header2 31 8 2 2 2 2" xfId="35712"/>
    <cellStyle name="Header2 31 8 2 2 3" xfId="17708"/>
    <cellStyle name="Header2 31 8 2 3" xfId="22628"/>
    <cellStyle name="Header2 31 8 2 4" xfId="8413"/>
    <cellStyle name="Header2 31 8 3" xfId="14109"/>
    <cellStyle name="Header2 31 8 3 2" xfId="30098"/>
    <cellStyle name="Header2 31 8 3 2 2" xfId="39133"/>
    <cellStyle name="Header2 31 8 3 3" xfId="32498"/>
    <cellStyle name="Header2 31 8 4" xfId="15763"/>
    <cellStyle name="Header2 31 8 5" xfId="6073"/>
    <cellStyle name="Header2 31 9" xfId="1507"/>
    <cellStyle name="Header2 31 9 2" xfId="3848"/>
    <cellStyle name="Header2 31 9 2 2" xfId="13334"/>
    <cellStyle name="Header2 31 9 2 2 2" xfId="29322"/>
    <cellStyle name="Header2 31 9 2 2 2 2" xfId="38357"/>
    <cellStyle name="Header2 31 9 2 2 3" xfId="31722"/>
    <cellStyle name="Header2 31 9 2 3" xfId="15241"/>
    <cellStyle name="Header2 31 9 2 4" xfId="8638"/>
    <cellStyle name="Header2 31 9 3" xfId="13426"/>
    <cellStyle name="Header2 31 9 3 2" xfId="29414"/>
    <cellStyle name="Header2 31 9 3 2 2" xfId="38449"/>
    <cellStyle name="Header2 31 9 3 3" xfId="31814"/>
    <cellStyle name="Header2 31 9 4" xfId="16903"/>
    <cellStyle name="Header2 31 9 5" xfId="6298"/>
    <cellStyle name="Header2 32" xfId="236"/>
    <cellStyle name="Header2 32 10" xfId="934"/>
    <cellStyle name="Header2 32 10 2" xfId="3282"/>
    <cellStyle name="Header2 32 10 2 2" xfId="11823"/>
    <cellStyle name="Header2 32 10 2 2 2" xfId="27817"/>
    <cellStyle name="Header2 32 10 2 2 2 2" xfId="36852"/>
    <cellStyle name="Header2 32 10 2 2 3" xfId="17358"/>
    <cellStyle name="Header2 32 10 2 3" xfId="18031"/>
    <cellStyle name="Header2 32 10 2 4" xfId="8072"/>
    <cellStyle name="Header2 32 10 3" xfId="11206"/>
    <cellStyle name="Header2 32 10 3 2" xfId="27200"/>
    <cellStyle name="Header2 32 10 3 2 2" xfId="36235"/>
    <cellStyle name="Header2 32 10 3 3" xfId="18083"/>
    <cellStyle name="Header2 32 10 4" xfId="18969"/>
    <cellStyle name="Header2 32 10 5" xfId="5733"/>
    <cellStyle name="Header2 32 11" xfId="3019"/>
    <cellStyle name="Header2 32 11 2" xfId="11432"/>
    <cellStyle name="Header2 32 11 2 2" xfId="27426"/>
    <cellStyle name="Header2 32 11 2 2 2" xfId="36461"/>
    <cellStyle name="Header2 32 11 2 3" xfId="18155"/>
    <cellStyle name="Header2 32 11 3" xfId="18204"/>
    <cellStyle name="Header2 32 11 4" xfId="7809"/>
    <cellStyle name="Header2 32 12" xfId="651"/>
    <cellStyle name="Header2 32 12 2" xfId="24094"/>
    <cellStyle name="Header2 32 12 2 2" xfId="33129"/>
    <cellStyle name="Header2 32 12 3" xfId="18665"/>
    <cellStyle name="Header2 32 12 4" xfId="5470"/>
    <cellStyle name="Header2 32 13" xfId="18412"/>
    <cellStyle name="Header2 32 2" xfId="541"/>
    <cellStyle name="Header2 32 2 10" xfId="3092"/>
    <cellStyle name="Header2 32 2 10 2" xfId="11713"/>
    <cellStyle name="Header2 32 2 10 2 2" xfId="27707"/>
    <cellStyle name="Header2 32 2 10 2 2 2" xfId="36742"/>
    <cellStyle name="Header2 32 2 10 2 3" xfId="15388"/>
    <cellStyle name="Header2 32 2 10 3" xfId="20971"/>
    <cellStyle name="Header2 32 2 10 4" xfId="7882"/>
    <cellStyle name="Header2 32 2 11" xfId="744"/>
    <cellStyle name="Header2 32 2 11 2" xfId="24167"/>
    <cellStyle name="Header2 32 2 11 2 2" xfId="33202"/>
    <cellStyle name="Header2 32 2 11 3" xfId="15068"/>
    <cellStyle name="Header2 32 2 11 4" xfId="5543"/>
    <cellStyle name="Header2 32 2 12" xfId="19149"/>
    <cellStyle name="Header2 32 2 13" xfId="5390"/>
    <cellStyle name="Header2 32 2 2" xfId="1053"/>
    <cellStyle name="Header2 32 2 2 2" xfId="1618"/>
    <cellStyle name="Header2 32 2 2 2 2" xfId="3959"/>
    <cellStyle name="Header2 32 2 2 2 2 2" xfId="13847"/>
    <cellStyle name="Header2 32 2 2 2 2 2 2" xfId="29836"/>
    <cellStyle name="Header2 32 2 2 2 2 2 2 2" xfId="38871"/>
    <cellStyle name="Header2 32 2 2 2 2 2 3" xfId="32236"/>
    <cellStyle name="Header2 32 2 2 2 2 3" xfId="17008"/>
    <cellStyle name="Header2 32 2 2 2 2 4" xfId="8749"/>
    <cellStyle name="Header2 32 2 2 2 3" xfId="14202"/>
    <cellStyle name="Header2 32 2 2 2 3 2" xfId="30191"/>
    <cellStyle name="Header2 32 2 2 2 3 2 2" xfId="39226"/>
    <cellStyle name="Header2 32 2 2 2 3 3" xfId="32591"/>
    <cellStyle name="Header2 32 2 2 2 4" xfId="17474"/>
    <cellStyle name="Header2 32 2 2 2 5" xfId="6409"/>
    <cellStyle name="Header2 32 2 2 3" xfId="2591"/>
    <cellStyle name="Header2 32 2 2 3 2" xfId="4932"/>
    <cellStyle name="Header2 32 2 2 3 2 2" xfId="13603"/>
    <cellStyle name="Header2 32 2 2 3 2 2 2" xfId="29591"/>
    <cellStyle name="Header2 32 2 2 3 2 2 2 2" xfId="38626"/>
    <cellStyle name="Header2 32 2 2 3 2 2 3" xfId="31991"/>
    <cellStyle name="Header2 32 2 2 3 2 3" xfId="15591"/>
    <cellStyle name="Header2 32 2 2 3 2 4" xfId="9722"/>
    <cellStyle name="Header2 32 2 2 3 3" xfId="16340"/>
    <cellStyle name="Header2 32 2 2 3 4" xfId="7381"/>
    <cellStyle name="Header2 32 2 2 4" xfId="3401"/>
    <cellStyle name="Header2 32 2 2 4 2" xfId="14069"/>
    <cellStyle name="Header2 32 2 2 4 2 2" xfId="30058"/>
    <cellStyle name="Header2 32 2 2 4 2 2 2" xfId="39093"/>
    <cellStyle name="Header2 32 2 2 4 2 3" xfId="32458"/>
    <cellStyle name="Header2 32 2 2 4 3" xfId="23486"/>
    <cellStyle name="Header2 32 2 2 4 4" xfId="8191"/>
    <cellStyle name="Header2 32 2 2 5" xfId="16869"/>
    <cellStyle name="Header2 32 2 2 6" xfId="5852"/>
    <cellStyle name="Header2 32 2 3" xfId="1779"/>
    <cellStyle name="Header2 32 2 3 2" xfId="2686"/>
    <cellStyle name="Header2 32 2 3 2 2" xfId="5027"/>
    <cellStyle name="Header2 32 2 3 2 2 2" xfId="10274"/>
    <cellStyle name="Header2 32 2 3 2 2 2 2" xfId="26272"/>
    <cellStyle name="Header2 32 2 3 2 2 2 2 2" xfId="35307"/>
    <cellStyle name="Header2 32 2 3 2 2 2 3" xfId="23161"/>
    <cellStyle name="Header2 32 2 3 2 2 3" xfId="16629"/>
    <cellStyle name="Header2 32 2 3 2 2 4" xfId="9817"/>
    <cellStyle name="Header2 32 2 3 2 3" xfId="13222"/>
    <cellStyle name="Header2 32 2 3 2 3 2" xfId="29210"/>
    <cellStyle name="Header2 32 2 3 2 3 2 2" xfId="38245"/>
    <cellStyle name="Header2 32 2 3 2 3 3" xfId="31610"/>
    <cellStyle name="Header2 32 2 3 2 4" xfId="20768"/>
    <cellStyle name="Header2 32 2 3 2 5" xfId="7476"/>
    <cellStyle name="Header2 32 2 3 3" xfId="4120"/>
    <cellStyle name="Header2 32 2 3 3 2" xfId="13392"/>
    <cellStyle name="Header2 32 2 3 3 2 2" xfId="29380"/>
    <cellStyle name="Header2 32 2 3 3 2 2 2" xfId="38415"/>
    <cellStyle name="Header2 32 2 3 3 2 3" xfId="31780"/>
    <cellStyle name="Header2 32 2 3 3 3" xfId="16954"/>
    <cellStyle name="Header2 32 2 3 3 4" xfId="8910"/>
    <cellStyle name="Header2 32 2 3 4" xfId="12038"/>
    <cellStyle name="Header2 32 2 3 4 2" xfId="28033"/>
    <cellStyle name="Header2 32 2 3 4 2 2" xfId="37068"/>
    <cellStyle name="Header2 32 2 3 4 3" xfId="17550"/>
    <cellStyle name="Header2 32 2 3 5" xfId="18978"/>
    <cellStyle name="Header2 32 2 3 6" xfId="6569"/>
    <cellStyle name="Header2 32 2 4" xfId="1919"/>
    <cellStyle name="Header2 32 2 4 2" xfId="4260"/>
    <cellStyle name="Header2 32 2 4 2 2" xfId="12434"/>
    <cellStyle name="Header2 32 2 4 2 2 2" xfId="28425"/>
    <cellStyle name="Header2 32 2 4 2 2 2 2" xfId="37460"/>
    <cellStyle name="Header2 32 2 4 2 2 3" xfId="30825"/>
    <cellStyle name="Header2 32 2 4 2 3" xfId="18305"/>
    <cellStyle name="Header2 32 2 4 2 4" xfId="9050"/>
    <cellStyle name="Header2 32 2 4 3" xfId="11788"/>
    <cellStyle name="Header2 32 2 4 3 2" xfId="27782"/>
    <cellStyle name="Header2 32 2 4 3 2 2" xfId="36817"/>
    <cellStyle name="Header2 32 2 4 3 3" xfId="17160"/>
    <cellStyle name="Header2 32 2 4 4" xfId="21362"/>
    <cellStyle name="Header2 32 2 4 5" xfId="6709"/>
    <cellStyle name="Header2 32 2 5" xfId="2059"/>
    <cellStyle name="Header2 32 2 5 2" xfId="4400"/>
    <cellStyle name="Header2 32 2 5 2 2" xfId="12888"/>
    <cellStyle name="Header2 32 2 5 2 2 2" xfId="28876"/>
    <cellStyle name="Header2 32 2 5 2 2 2 2" xfId="37911"/>
    <cellStyle name="Header2 32 2 5 2 2 3" xfId="31276"/>
    <cellStyle name="Header2 32 2 5 2 3" xfId="20709"/>
    <cellStyle name="Header2 32 2 5 2 4" xfId="9190"/>
    <cellStyle name="Header2 32 2 5 3" xfId="12814"/>
    <cellStyle name="Header2 32 2 5 3 2" xfId="28802"/>
    <cellStyle name="Header2 32 2 5 3 2 2" xfId="37837"/>
    <cellStyle name="Header2 32 2 5 3 3" xfId="31202"/>
    <cellStyle name="Header2 32 2 5 4" xfId="23498"/>
    <cellStyle name="Header2 32 2 5 5" xfId="6849"/>
    <cellStyle name="Header2 32 2 6" xfId="2184"/>
    <cellStyle name="Header2 32 2 6 2" xfId="4525"/>
    <cellStyle name="Header2 32 2 6 2 2" xfId="10923"/>
    <cellStyle name="Header2 32 2 6 2 2 2" xfId="26917"/>
    <cellStyle name="Header2 32 2 6 2 2 2 2" xfId="35952"/>
    <cellStyle name="Header2 32 2 6 2 2 3" xfId="16243"/>
    <cellStyle name="Header2 32 2 6 2 3" xfId="19247"/>
    <cellStyle name="Header2 32 2 6 2 4" xfId="9315"/>
    <cellStyle name="Header2 32 2 6 3" xfId="13477"/>
    <cellStyle name="Header2 32 2 6 3 2" xfId="29465"/>
    <cellStyle name="Header2 32 2 6 3 2 2" xfId="38500"/>
    <cellStyle name="Header2 32 2 6 3 3" xfId="31865"/>
    <cellStyle name="Header2 32 2 6 4" xfId="15393"/>
    <cellStyle name="Header2 32 2 6 5" xfId="6974"/>
    <cellStyle name="Header2 32 2 7" xfId="2317"/>
    <cellStyle name="Header2 32 2 7 2" xfId="4658"/>
    <cellStyle name="Header2 32 2 7 2 2" xfId="13958"/>
    <cellStyle name="Header2 32 2 7 2 2 2" xfId="29947"/>
    <cellStyle name="Header2 32 2 7 2 2 2 2" xfId="38982"/>
    <cellStyle name="Header2 32 2 7 2 2 3" xfId="32347"/>
    <cellStyle name="Header2 32 2 7 2 3" xfId="20819"/>
    <cellStyle name="Header2 32 2 7 2 4" xfId="9448"/>
    <cellStyle name="Header2 32 2 7 3" xfId="14201"/>
    <cellStyle name="Header2 32 2 7 3 2" xfId="30190"/>
    <cellStyle name="Header2 32 2 7 3 2 2" xfId="39225"/>
    <cellStyle name="Header2 32 2 7 3 3" xfId="32590"/>
    <cellStyle name="Header2 32 2 7 4" xfId="23446"/>
    <cellStyle name="Header2 32 2 7 5" xfId="7107"/>
    <cellStyle name="Header2 32 2 8" xfId="1188"/>
    <cellStyle name="Header2 32 2 8 2" xfId="3529"/>
    <cellStyle name="Header2 32 2 8 2 2" xfId="14067"/>
    <cellStyle name="Header2 32 2 8 2 2 2" xfId="30056"/>
    <cellStyle name="Header2 32 2 8 2 2 2 2" xfId="39091"/>
    <cellStyle name="Header2 32 2 8 2 2 3" xfId="32456"/>
    <cellStyle name="Header2 32 2 8 2 3" xfId="21955"/>
    <cellStyle name="Header2 32 2 8 2 4" xfId="8319"/>
    <cellStyle name="Header2 32 2 8 3" xfId="11212"/>
    <cellStyle name="Header2 32 2 8 3 2" xfId="27206"/>
    <cellStyle name="Header2 32 2 8 3 2 2" xfId="36241"/>
    <cellStyle name="Header2 32 2 8 3 3" xfId="22983"/>
    <cellStyle name="Header2 32 2 8 4" xfId="17678"/>
    <cellStyle name="Header2 32 2 8 5" xfId="5979"/>
    <cellStyle name="Header2 32 2 9" xfId="2802"/>
    <cellStyle name="Header2 32 2 9 2" xfId="5143"/>
    <cellStyle name="Header2 32 2 9 2 2" xfId="10172"/>
    <cellStyle name="Header2 32 2 9 2 2 2" xfId="26170"/>
    <cellStyle name="Header2 32 2 9 2 2 2 2" xfId="35205"/>
    <cellStyle name="Header2 32 2 9 2 2 3" xfId="15715"/>
    <cellStyle name="Header2 32 2 9 2 3" xfId="18870"/>
    <cellStyle name="Header2 32 2 9 2 4" xfId="9933"/>
    <cellStyle name="Header2 32 2 9 3" xfId="17789"/>
    <cellStyle name="Header2 32 2 9 4" xfId="7592"/>
    <cellStyle name="Header2 32 3" xfId="1114"/>
    <cellStyle name="Header2 32 3 10" xfId="19393"/>
    <cellStyle name="Header2 32 3 11" xfId="5912"/>
    <cellStyle name="Header2 32 3 2" xfId="1852"/>
    <cellStyle name="Header2 32 3 2 2" xfId="2736"/>
    <cellStyle name="Header2 32 3 2 2 2" xfId="5077"/>
    <cellStyle name="Header2 32 3 2 2 2 2" xfId="10229"/>
    <cellStyle name="Header2 32 3 2 2 2 2 2" xfId="26227"/>
    <cellStyle name="Header2 32 3 2 2 2 2 2 2" xfId="35262"/>
    <cellStyle name="Header2 32 3 2 2 2 2 3" xfId="18117"/>
    <cellStyle name="Header2 32 3 2 2 2 3" xfId="15997"/>
    <cellStyle name="Header2 32 3 2 2 2 4" xfId="9867"/>
    <cellStyle name="Header2 32 3 2 2 3" xfId="11002"/>
    <cellStyle name="Header2 32 3 2 2 3 2" xfId="26996"/>
    <cellStyle name="Header2 32 3 2 2 3 2 2" xfId="36031"/>
    <cellStyle name="Header2 32 3 2 2 3 3" xfId="23364"/>
    <cellStyle name="Header2 32 3 2 2 4" xfId="16404"/>
    <cellStyle name="Header2 32 3 2 2 5" xfId="7526"/>
    <cellStyle name="Header2 32 3 2 3" xfId="4193"/>
    <cellStyle name="Header2 32 3 2 3 2" xfId="13143"/>
    <cellStyle name="Header2 32 3 2 3 2 2" xfId="29131"/>
    <cellStyle name="Header2 32 3 2 3 2 2 2" xfId="38166"/>
    <cellStyle name="Header2 32 3 2 3 2 3" xfId="31531"/>
    <cellStyle name="Header2 32 3 2 3 3" xfId="19488"/>
    <cellStyle name="Header2 32 3 2 3 4" xfId="8983"/>
    <cellStyle name="Header2 32 3 2 4" xfId="14005"/>
    <cellStyle name="Header2 32 3 2 4 2" xfId="29994"/>
    <cellStyle name="Header2 32 3 2 4 2 2" xfId="39029"/>
    <cellStyle name="Header2 32 3 2 4 3" xfId="32394"/>
    <cellStyle name="Header2 32 3 2 5" xfId="22539"/>
    <cellStyle name="Header2 32 3 2 6" xfId="6642"/>
    <cellStyle name="Header2 32 3 3" xfId="1993"/>
    <cellStyle name="Header2 32 3 3 2" xfId="4334"/>
    <cellStyle name="Header2 32 3 3 2 2" xfId="13055"/>
    <cellStyle name="Header2 32 3 3 2 2 2" xfId="29043"/>
    <cellStyle name="Header2 32 3 3 2 2 2 2" xfId="38078"/>
    <cellStyle name="Header2 32 3 3 2 2 3" xfId="31443"/>
    <cellStyle name="Header2 32 3 3 2 3" xfId="17382"/>
    <cellStyle name="Header2 32 3 3 2 4" xfId="9124"/>
    <cellStyle name="Header2 32 3 3 3" xfId="13883"/>
    <cellStyle name="Header2 32 3 3 3 2" xfId="29872"/>
    <cellStyle name="Header2 32 3 3 3 2 2" xfId="38907"/>
    <cellStyle name="Header2 32 3 3 3 3" xfId="32272"/>
    <cellStyle name="Header2 32 3 3 4" xfId="22886"/>
    <cellStyle name="Header2 32 3 3 5" xfId="6783"/>
    <cellStyle name="Header2 32 3 4" xfId="2130"/>
    <cellStyle name="Header2 32 3 4 2" xfId="4471"/>
    <cellStyle name="Header2 32 3 4 2 2" xfId="12527"/>
    <cellStyle name="Header2 32 3 4 2 2 2" xfId="28514"/>
    <cellStyle name="Header2 32 3 4 2 2 2 2" xfId="37549"/>
    <cellStyle name="Header2 32 3 4 2 2 3" xfId="30914"/>
    <cellStyle name="Header2 32 3 4 2 3" xfId="18110"/>
    <cellStyle name="Header2 32 3 4 2 4" xfId="9261"/>
    <cellStyle name="Header2 32 3 4 3" xfId="11618"/>
    <cellStyle name="Header2 32 3 4 3 2" xfId="27612"/>
    <cellStyle name="Header2 32 3 4 3 2 2" xfId="36647"/>
    <cellStyle name="Header2 32 3 4 3 3" xfId="15633"/>
    <cellStyle name="Header2 32 3 4 4" xfId="19617"/>
    <cellStyle name="Header2 32 3 4 5" xfId="6920"/>
    <cellStyle name="Header2 32 3 5" xfId="2259"/>
    <cellStyle name="Header2 32 3 5 2" xfId="4600"/>
    <cellStyle name="Header2 32 3 5 2 2" xfId="12331"/>
    <cellStyle name="Header2 32 3 5 2 2 2" xfId="28326"/>
    <cellStyle name="Header2 32 3 5 2 2 2 2" xfId="37361"/>
    <cellStyle name="Header2 32 3 5 2 2 3" xfId="30726"/>
    <cellStyle name="Header2 32 3 5 2 3" xfId="18068"/>
    <cellStyle name="Header2 32 3 5 2 4" xfId="9390"/>
    <cellStyle name="Header2 32 3 5 3" xfId="12777"/>
    <cellStyle name="Header2 32 3 5 3 2" xfId="28765"/>
    <cellStyle name="Header2 32 3 5 3 2 2" xfId="37800"/>
    <cellStyle name="Header2 32 3 5 3 3" xfId="31165"/>
    <cellStyle name="Header2 32 3 5 4" xfId="17163"/>
    <cellStyle name="Header2 32 3 5 5" xfId="7049"/>
    <cellStyle name="Header2 32 3 6" xfId="2388"/>
    <cellStyle name="Header2 32 3 6 2" xfId="4729"/>
    <cellStyle name="Header2 32 3 6 2 2" xfId="12651"/>
    <cellStyle name="Header2 32 3 6 2 2 2" xfId="28638"/>
    <cellStyle name="Header2 32 3 6 2 2 2 2" xfId="37673"/>
    <cellStyle name="Header2 32 3 6 2 2 3" xfId="31038"/>
    <cellStyle name="Header2 32 3 6 2 3" xfId="23564"/>
    <cellStyle name="Header2 32 3 6 2 4" xfId="9519"/>
    <cellStyle name="Header2 32 3 6 3" xfId="11723"/>
    <cellStyle name="Header2 32 3 6 3 2" xfId="27717"/>
    <cellStyle name="Header2 32 3 6 3 2 2" xfId="36752"/>
    <cellStyle name="Header2 32 3 6 3 3" xfId="18854"/>
    <cellStyle name="Header2 32 3 6 4" xfId="17735"/>
    <cellStyle name="Header2 32 3 6 5" xfId="7178"/>
    <cellStyle name="Header2 32 3 7" xfId="1693"/>
    <cellStyle name="Header2 32 3 7 2" xfId="4034"/>
    <cellStyle name="Header2 32 3 7 2 2" xfId="11864"/>
    <cellStyle name="Header2 32 3 7 2 2 2" xfId="27858"/>
    <cellStyle name="Header2 32 3 7 2 2 2 2" xfId="36893"/>
    <cellStyle name="Header2 32 3 7 2 2 3" xfId="17652"/>
    <cellStyle name="Header2 32 3 7 2 3" xfId="18577"/>
    <cellStyle name="Header2 32 3 7 2 4" xfId="8824"/>
    <cellStyle name="Header2 32 3 7 3" xfId="13317"/>
    <cellStyle name="Header2 32 3 7 3 2" xfId="29305"/>
    <cellStyle name="Header2 32 3 7 3 2 2" xfId="38340"/>
    <cellStyle name="Header2 32 3 7 3 3" xfId="31705"/>
    <cellStyle name="Header2 32 3 7 4" xfId="18399"/>
    <cellStyle name="Header2 32 3 7 5" xfId="6483"/>
    <cellStyle name="Header2 32 3 8" xfId="2462"/>
    <cellStyle name="Header2 32 3 8 2" xfId="4803"/>
    <cellStyle name="Header2 32 3 8 2 2" xfId="11966"/>
    <cellStyle name="Header2 32 3 8 2 2 2" xfId="27961"/>
    <cellStyle name="Header2 32 3 8 2 2 2 2" xfId="36996"/>
    <cellStyle name="Header2 32 3 8 2 2 3" xfId="17538"/>
    <cellStyle name="Header2 32 3 8 2 3" xfId="17717"/>
    <cellStyle name="Header2 32 3 8 2 4" xfId="9593"/>
    <cellStyle name="Header2 32 3 8 3" xfId="21290"/>
    <cellStyle name="Header2 32 3 8 4" xfId="7252"/>
    <cellStyle name="Header2 32 3 9" xfId="3462"/>
    <cellStyle name="Header2 32 3 9 2" xfId="13460"/>
    <cellStyle name="Header2 32 3 9 2 2" xfId="29448"/>
    <cellStyle name="Header2 32 3 9 2 2 2" xfId="38483"/>
    <cellStyle name="Header2 32 3 9 2 3" xfId="31848"/>
    <cellStyle name="Header2 32 3 9 3" xfId="16398"/>
    <cellStyle name="Header2 32 3 9 4" xfId="8252"/>
    <cellStyle name="Header2 32 4" xfId="892"/>
    <cellStyle name="Header2 32 4 2" xfId="1388"/>
    <cellStyle name="Header2 32 4 2 2" xfId="3729"/>
    <cellStyle name="Header2 32 4 2 2 2" xfId="13733"/>
    <cellStyle name="Header2 32 4 2 2 2 2" xfId="29721"/>
    <cellStyle name="Header2 32 4 2 2 2 2 2" xfId="38756"/>
    <cellStyle name="Header2 32 4 2 2 2 3" xfId="32121"/>
    <cellStyle name="Header2 32 4 2 2 3" xfId="17387"/>
    <cellStyle name="Header2 32 4 2 2 4" xfId="8519"/>
    <cellStyle name="Header2 32 4 2 3" xfId="13822"/>
    <cellStyle name="Header2 32 4 2 3 2" xfId="29811"/>
    <cellStyle name="Header2 32 4 2 3 2 2" xfId="38846"/>
    <cellStyle name="Header2 32 4 2 3 3" xfId="32211"/>
    <cellStyle name="Header2 32 4 2 4" xfId="17314"/>
    <cellStyle name="Header2 32 4 2 5" xfId="6179"/>
    <cellStyle name="Header2 32 4 3" xfId="2572"/>
    <cellStyle name="Header2 32 4 3 2" xfId="4913"/>
    <cellStyle name="Header2 32 4 3 2 2" xfId="12530"/>
    <cellStyle name="Header2 32 4 3 2 2 2" xfId="28517"/>
    <cellStyle name="Header2 32 4 3 2 2 2 2" xfId="37552"/>
    <cellStyle name="Header2 32 4 3 2 2 3" xfId="30917"/>
    <cellStyle name="Header2 32 4 3 2 3" xfId="18505"/>
    <cellStyle name="Header2 32 4 3 2 4" xfId="9703"/>
    <cellStyle name="Header2 32 4 3 3" xfId="23359"/>
    <cellStyle name="Header2 32 4 3 4" xfId="7362"/>
    <cellStyle name="Header2 32 4 4" xfId="3240"/>
    <cellStyle name="Header2 32 4 4 2" xfId="10372"/>
    <cellStyle name="Header2 32 4 4 2 2" xfId="26370"/>
    <cellStyle name="Header2 32 4 4 2 2 2" xfId="35405"/>
    <cellStyle name="Header2 32 4 4 2 3" xfId="15895"/>
    <cellStyle name="Header2 32 4 4 3" xfId="23383"/>
    <cellStyle name="Header2 32 4 4 4" xfId="8030"/>
    <cellStyle name="Header2 32 4 5" xfId="17549"/>
    <cellStyle name="Header2 32 4 6" xfId="5691"/>
    <cellStyle name="Header2 32 5" xfId="1421"/>
    <cellStyle name="Header2 32 5 2" xfId="2530"/>
    <cellStyle name="Header2 32 5 2 2" xfId="4871"/>
    <cellStyle name="Header2 32 5 2 2 2" xfId="11685"/>
    <cellStyle name="Header2 32 5 2 2 2 2" xfId="27679"/>
    <cellStyle name="Header2 32 5 2 2 2 2 2" xfId="36714"/>
    <cellStyle name="Header2 32 5 2 2 2 3" xfId="19439"/>
    <cellStyle name="Header2 32 5 2 2 3" xfId="22537"/>
    <cellStyle name="Header2 32 5 2 2 4" xfId="9661"/>
    <cellStyle name="Header2 32 5 2 3" xfId="10776"/>
    <cellStyle name="Header2 32 5 2 3 2" xfId="26770"/>
    <cellStyle name="Header2 32 5 2 3 2 2" xfId="35805"/>
    <cellStyle name="Header2 32 5 2 3 3" xfId="22312"/>
    <cellStyle name="Header2 32 5 2 4" xfId="20217"/>
    <cellStyle name="Header2 32 5 2 5" xfId="7320"/>
    <cellStyle name="Header2 32 5 3" xfId="3762"/>
    <cellStyle name="Header2 32 5 3 2" xfId="13918"/>
    <cellStyle name="Header2 32 5 3 2 2" xfId="29907"/>
    <cellStyle name="Header2 32 5 3 2 2 2" xfId="38942"/>
    <cellStyle name="Header2 32 5 3 2 3" xfId="32307"/>
    <cellStyle name="Header2 32 5 3 3" xfId="19152"/>
    <cellStyle name="Header2 32 5 3 4" xfId="8552"/>
    <cellStyle name="Header2 32 5 4" xfId="10742"/>
    <cellStyle name="Header2 32 5 4 2" xfId="26736"/>
    <cellStyle name="Header2 32 5 4 2 2" xfId="35771"/>
    <cellStyle name="Header2 32 5 4 3" xfId="15372"/>
    <cellStyle name="Header2 32 5 5" xfId="17405"/>
    <cellStyle name="Header2 32 5 6" xfId="6212"/>
    <cellStyle name="Header2 32 6" xfId="1330"/>
    <cellStyle name="Header2 32 6 2" xfId="3671"/>
    <cellStyle name="Header2 32 6 2 2" xfId="13399"/>
    <cellStyle name="Header2 32 6 2 2 2" xfId="29387"/>
    <cellStyle name="Header2 32 6 2 2 2 2" xfId="38422"/>
    <cellStyle name="Header2 32 6 2 2 3" xfId="31787"/>
    <cellStyle name="Header2 32 6 2 3" xfId="18580"/>
    <cellStyle name="Header2 32 6 2 4" xfId="8461"/>
    <cellStyle name="Header2 32 6 3" xfId="10459"/>
    <cellStyle name="Header2 32 6 3 2" xfId="26457"/>
    <cellStyle name="Header2 32 6 3 2 2" xfId="35492"/>
    <cellStyle name="Header2 32 6 3 3" xfId="17635"/>
    <cellStyle name="Header2 32 6 4" xfId="18659"/>
    <cellStyle name="Header2 32 6 5" xfId="6121"/>
    <cellStyle name="Header2 32 7" xfId="1823"/>
    <cellStyle name="Header2 32 7 2" xfId="4164"/>
    <cellStyle name="Header2 32 7 2 2" xfId="11757"/>
    <cellStyle name="Header2 32 7 2 2 2" xfId="27751"/>
    <cellStyle name="Header2 32 7 2 2 2 2" xfId="36786"/>
    <cellStyle name="Header2 32 7 2 2 3" xfId="17320"/>
    <cellStyle name="Header2 32 7 2 3" xfId="16327"/>
    <cellStyle name="Header2 32 7 2 4" xfId="8954"/>
    <cellStyle name="Header2 32 7 3" xfId="11622"/>
    <cellStyle name="Header2 32 7 3 2" xfId="27616"/>
    <cellStyle name="Header2 32 7 3 2 2" xfId="36651"/>
    <cellStyle name="Header2 32 7 3 3" xfId="20545"/>
    <cellStyle name="Header2 32 7 4" xfId="20590"/>
    <cellStyle name="Header2 32 7 5" xfId="6613"/>
    <cellStyle name="Header2 32 8" xfId="1283"/>
    <cellStyle name="Header2 32 8 2" xfId="3624"/>
    <cellStyle name="Header2 32 8 2 2" xfId="10366"/>
    <cellStyle name="Header2 32 8 2 2 2" xfId="26364"/>
    <cellStyle name="Header2 32 8 2 2 2 2" xfId="35399"/>
    <cellStyle name="Header2 32 8 2 2 3" xfId="23719"/>
    <cellStyle name="Header2 32 8 2 3" xfId="18097"/>
    <cellStyle name="Header2 32 8 2 4" xfId="8414"/>
    <cellStyle name="Header2 32 8 3" xfId="12204"/>
    <cellStyle name="Header2 32 8 3 2" xfId="28199"/>
    <cellStyle name="Header2 32 8 3 2 2" xfId="37234"/>
    <cellStyle name="Header2 32 8 3 3" xfId="14771"/>
    <cellStyle name="Header2 32 8 4" xfId="18479"/>
    <cellStyle name="Header2 32 8 5" xfId="6074"/>
    <cellStyle name="Header2 32 9" xfId="2105"/>
    <cellStyle name="Header2 32 9 2" xfId="4446"/>
    <cellStyle name="Header2 32 9 2 2" xfId="12669"/>
    <cellStyle name="Header2 32 9 2 2 2" xfId="28656"/>
    <cellStyle name="Header2 32 9 2 2 2 2" xfId="37691"/>
    <cellStyle name="Header2 32 9 2 2 3" xfId="31056"/>
    <cellStyle name="Header2 32 9 2 3" xfId="18235"/>
    <cellStyle name="Header2 32 9 2 4" xfId="9236"/>
    <cellStyle name="Header2 32 9 3" xfId="11970"/>
    <cellStyle name="Header2 32 9 3 2" xfId="27965"/>
    <cellStyle name="Header2 32 9 3 2 2" xfId="37000"/>
    <cellStyle name="Header2 32 9 3 3" xfId="19466"/>
    <cellStyle name="Header2 32 9 4" xfId="15396"/>
    <cellStyle name="Header2 32 9 5" xfId="6895"/>
    <cellStyle name="Header2 33" xfId="237"/>
    <cellStyle name="Header2 33 10" xfId="933"/>
    <cellStyle name="Header2 33 10 2" xfId="3281"/>
    <cellStyle name="Header2 33 10 2 2" xfId="13740"/>
    <cellStyle name="Header2 33 10 2 2 2" xfId="29728"/>
    <cellStyle name="Header2 33 10 2 2 2 2" xfId="38763"/>
    <cellStyle name="Header2 33 10 2 2 3" xfId="32128"/>
    <cellStyle name="Header2 33 10 2 3" xfId="20948"/>
    <cellStyle name="Header2 33 10 2 4" xfId="8071"/>
    <cellStyle name="Header2 33 10 3" xfId="12335"/>
    <cellStyle name="Header2 33 10 3 2" xfId="28330"/>
    <cellStyle name="Header2 33 10 3 2 2" xfId="37365"/>
    <cellStyle name="Header2 33 10 3 3" xfId="30730"/>
    <cellStyle name="Header2 33 10 4" xfId="18780"/>
    <cellStyle name="Header2 33 10 5" xfId="5732"/>
    <cellStyle name="Header2 33 11" xfId="3020"/>
    <cellStyle name="Header2 33 11 2" xfId="10822"/>
    <cellStyle name="Header2 33 11 2 2" xfId="26816"/>
    <cellStyle name="Header2 33 11 2 2 2" xfId="35851"/>
    <cellStyle name="Header2 33 11 2 3" xfId="17638"/>
    <cellStyle name="Header2 33 11 3" xfId="16083"/>
    <cellStyle name="Header2 33 11 4" xfId="7810"/>
    <cellStyle name="Header2 33 12" xfId="652"/>
    <cellStyle name="Header2 33 12 2" xfId="24095"/>
    <cellStyle name="Header2 33 12 2 2" xfId="33130"/>
    <cellStyle name="Header2 33 12 3" xfId="17524"/>
    <cellStyle name="Header2 33 12 4" xfId="5471"/>
    <cellStyle name="Header2 33 13" xfId="19018"/>
    <cellStyle name="Header2 33 2" xfId="542"/>
    <cellStyle name="Header2 33 2 10" xfId="3093"/>
    <cellStyle name="Header2 33 2 10 2" xfId="13520"/>
    <cellStyle name="Header2 33 2 10 2 2" xfId="29508"/>
    <cellStyle name="Header2 33 2 10 2 2 2" xfId="38543"/>
    <cellStyle name="Header2 33 2 10 2 3" xfId="31908"/>
    <cellStyle name="Header2 33 2 10 3" xfId="23604"/>
    <cellStyle name="Header2 33 2 10 4" xfId="7883"/>
    <cellStyle name="Header2 33 2 11" xfId="745"/>
    <cellStyle name="Header2 33 2 11 2" xfId="24168"/>
    <cellStyle name="Header2 33 2 11 2 2" xfId="33203"/>
    <cellStyle name="Header2 33 2 11 3" xfId="15073"/>
    <cellStyle name="Header2 33 2 11 4" xfId="5544"/>
    <cellStyle name="Header2 33 2 12" xfId="17031"/>
    <cellStyle name="Header2 33 2 13" xfId="5391"/>
    <cellStyle name="Header2 33 2 2" xfId="1054"/>
    <cellStyle name="Header2 33 2 2 2" xfId="1619"/>
    <cellStyle name="Header2 33 2 2 2 2" xfId="3960"/>
    <cellStyle name="Header2 33 2 2 2 2 2" xfId="11931"/>
    <cellStyle name="Header2 33 2 2 2 2 2 2" xfId="27926"/>
    <cellStyle name="Header2 33 2 2 2 2 2 2 2" xfId="36961"/>
    <cellStyle name="Header2 33 2 2 2 2 2 3" xfId="19277"/>
    <cellStyle name="Header2 33 2 2 2 2 3" xfId="23555"/>
    <cellStyle name="Header2 33 2 2 2 2 4" xfId="8750"/>
    <cellStyle name="Header2 33 2 2 2 3" xfId="12299"/>
    <cellStyle name="Header2 33 2 2 2 3 2" xfId="28294"/>
    <cellStyle name="Header2 33 2 2 2 3 2 2" xfId="37329"/>
    <cellStyle name="Header2 33 2 2 2 3 3" xfId="30694"/>
    <cellStyle name="Header2 33 2 2 2 4" xfId="19457"/>
    <cellStyle name="Header2 33 2 2 2 5" xfId="6410"/>
    <cellStyle name="Header2 33 2 2 3" xfId="837"/>
    <cellStyle name="Header2 33 2 2 3 2" xfId="3185"/>
    <cellStyle name="Header2 33 2 2 3 2 2" xfId="12997"/>
    <cellStyle name="Header2 33 2 2 3 2 2 2" xfId="28985"/>
    <cellStyle name="Header2 33 2 2 3 2 2 2 2" xfId="38020"/>
    <cellStyle name="Header2 33 2 2 3 2 2 3" xfId="31385"/>
    <cellStyle name="Header2 33 2 2 3 2 3" xfId="22999"/>
    <cellStyle name="Header2 33 2 2 3 2 4" xfId="7975"/>
    <cellStyle name="Header2 33 2 2 3 3" xfId="19443"/>
    <cellStyle name="Header2 33 2 2 3 4" xfId="5636"/>
    <cellStyle name="Header2 33 2 2 4" xfId="3402"/>
    <cellStyle name="Header2 33 2 2 4 2" xfId="12161"/>
    <cellStyle name="Header2 33 2 2 4 2 2" xfId="28156"/>
    <cellStyle name="Header2 33 2 2 4 2 2 2" xfId="37191"/>
    <cellStyle name="Header2 33 2 2 4 2 3" xfId="14808"/>
    <cellStyle name="Header2 33 2 2 4 3" xfId="22863"/>
    <cellStyle name="Header2 33 2 2 4 4" xfId="8192"/>
    <cellStyle name="Header2 33 2 2 5" xfId="16359"/>
    <cellStyle name="Header2 33 2 2 6" xfId="5853"/>
    <cellStyle name="Header2 33 2 3" xfId="1780"/>
    <cellStyle name="Header2 33 2 3 2" xfId="2687"/>
    <cellStyle name="Header2 33 2 3 2 2" xfId="5028"/>
    <cellStyle name="Header2 33 2 3 2 2 2" xfId="10273"/>
    <cellStyle name="Header2 33 2 3 2 2 2 2" xfId="26271"/>
    <cellStyle name="Header2 33 2 3 2 2 2 2 2" xfId="35306"/>
    <cellStyle name="Header2 33 2 3 2 2 2 3" xfId="16571"/>
    <cellStyle name="Header2 33 2 3 2 2 3" xfId="22832"/>
    <cellStyle name="Header2 33 2 3 2 2 4" xfId="9818"/>
    <cellStyle name="Header2 33 2 3 2 3" xfId="11311"/>
    <cellStyle name="Header2 33 2 3 2 3 2" xfId="27305"/>
    <cellStyle name="Header2 33 2 3 2 3 2 2" xfId="36340"/>
    <cellStyle name="Header2 33 2 3 2 3 3" xfId="18164"/>
    <cellStyle name="Header2 33 2 3 2 4" xfId="18318"/>
    <cellStyle name="Header2 33 2 3 2 5" xfId="7477"/>
    <cellStyle name="Header2 33 2 3 3" xfId="4121"/>
    <cellStyle name="Header2 33 2 3 3 2" xfId="11476"/>
    <cellStyle name="Header2 33 2 3 3 2 2" xfId="27470"/>
    <cellStyle name="Header2 33 2 3 3 2 2 2" xfId="36505"/>
    <cellStyle name="Header2 33 2 3 3 2 3" xfId="16803"/>
    <cellStyle name="Header2 33 2 3 3 3" xfId="15944"/>
    <cellStyle name="Header2 33 2 3 3 4" xfId="8911"/>
    <cellStyle name="Header2 33 2 3 4" xfId="11841"/>
    <cellStyle name="Header2 33 2 3 4 2" xfId="27835"/>
    <cellStyle name="Header2 33 2 3 4 2 2" xfId="36870"/>
    <cellStyle name="Header2 33 2 3 4 3" xfId="17674"/>
    <cellStyle name="Header2 33 2 3 5" xfId="16860"/>
    <cellStyle name="Header2 33 2 3 6" xfId="6570"/>
    <cellStyle name="Header2 33 2 4" xfId="1920"/>
    <cellStyle name="Header2 33 2 4 2" xfId="4261"/>
    <cellStyle name="Header2 33 2 4 2 2" xfId="10515"/>
    <cellStyle name="Header2 33 2 4 2 2 2" xfId="26513"/>
    <cellStyle name="Header2 33 2 4 2 2 2 2" xfId="35548"/>
    <cellStyle name="Header2 33 2 4 2 2 3" xfId="18688"/>
    <cellStyle name="Header2 33 2 4 2 3" xfId="16183"/>
    <cellStyle name="Header2 33 2 4 2 4" xfId="9051"/>
    <cellStyle name="Header2 33 2 4 3" xfId="13595"/>
    <cellStyle name="Header2 33 2 4 3 2" xfId="29583"/>
    <cellStyle name="Header2 33 2 4 3 2 2" xfId="38618"/>
    <cellStyle name="Header2 33 2 4 3 3" xfId="31983"/>
    <cellStyle name="Header2 33 2 4 4" xfId="18345"/>
    <cellStyle name="Header2 33 2 4 5" xfId="6710"/>
    <cellStyle name="Header2 33 2 5" xfId="2060"/>
    <cellStyle name="Header2 33 2 5 2" xfId="4401"/>
    <cellStyle name="Header2 33 2 5 2 2" xfId="10974"/>
    <cellStyle name="Header2 33 2 5 2 2 2" xfId="26968"/>
    <cellStyle name="Header2 33 2 5 2 2 2 2" xfId="36003"/>
    <cellStyle name="Header2 33 2 5 2 2 3" xfId="15429"/>
    <cellStyle name="Header2 33 2 5 2 3" xfId="18446"/>
    <cellStyle name="Header2 33 2 5 2 4" xfId="9191"/>
    <cellStyle name="Header2 33 2 5 3" xfId="10893"/>
    <cellStyle name="Header2 33 2 5 3 2" xfId="26887"/>
    <cellStyle name="Header2 33 2 5 3 2 2" xfId="35922"/>
    <cellStyle name="Header2 33 2 5 3 3" xfId="21631"/>
    <cellStyle name="Header2 33 2 5 4" xfId="17596"/>
    <cellStyle name="Header2 33 2 5 5" xfId="6850"/>
    <cellStyle name="Header2 33 2 6" xfId="2185"/>
    <cellStyle name="Header2 33 2 6 2" xfId="4526"/>
    <cellStyle name="Header2 33 2 6 2 2" xfId="13061"/>
    <cellStyle name="Header2 33 2 6 2 2 2" xfId="29049"/>
    <cellStyle name="Header2 33 2 6 2 2 2 2" xfId="38084"/>
    <cellStyle name="Header2 33 2 6 2 2 3" xfId="31449"/>
    <cellStyle name="Header2 33 2 6 2 3" xfId="17127"/>
    <cellStyle name="Header2 33 2 6 2 4" xfId="9316"/>
    <cellStyle name="Header2 33 2 6 3" xfId="11564"/>
    <cellStyle name="Header2 33 2 6 3 2" xfId="27558"/>
    <cellStyle name="Header2 33 2 6 3 2 2" xfId="36593"/>
    <cellStyle name="Header2 33 2 6 3 3" xfId="19986"/>
    <cellStyle name="Header2 33 2 6 4" xfId="21539"/>
    <cellStyle name="Header2 33 2 6 5" xfId="6975"/>
    <cellStyle name="Header2 33 2 7" xfId="2318"/>
    <cellStyle name="Header2 33 2 7 2" xfId="4659"/>
    <cellStyle name="Header2 33 2 7 2 2" xfId="12044"/>
    <cellStyle name="Header2 33 2 7 2 2 2" xfId="28039"/>
    <cellStyle name="Header2 33 2 7 2 2 2 2" xfId="37074"/>
    <cellStyle name="Header2 33 2 7 2 2 3" xfId="16088"/>
    <cellStyle name="Header2 33 2 7 2 3" xfId="18874"/>
    <cellStyle name="Header2 33 2 7 2 4" xfId="9449"/>
    <cellStyle name="Header2 33 2 7 3" xfId="12298"/>
    <cellStyle name="Header2 33 2 7 3 2" xfId="28293"/>
    <cellStyle name="Header2 33 2 7 3 2 2" xfId="37328"/>
    <cellStyle name="Header2 33 2 7 3 3" xfId="30693"/>
    <cellStyle name="Header2 33 2 7 4" xfId="22032"/>
    <cellStyle name="Header2 33 2 7 5" xfId="7108"/>
    <cellStyle name="Header2 33 2 8" xfId="1189"/>
    <cellStyle name="Header2 33 2 8 2" xfId="3530"/>
    <cellStyle name="Header2 33 2 8 2 2" xfId="12159"/>
    <cellStyle name="Header2 33 2 8 2 2 2" xfId="28154"/>
    <cellStyle name="Header2 33 2 8 2 2 2 2" xfId="37189"/>
    <cellStyle name="Header2 33 2 8 2 2 3" xfId="14810"/>
    <cellStyle name="Header2 33 2 8 2 3" xfId="17809"/>
    <cellStyle name="Header2 33 2 8 2 4" xfId="8320"/>
    <cellStyle name="Header2 33 2 8 3" xfId="13108"/>
    <cellStyle name="Header2 33 2 8 3 2" xfId="29096"/>
    <cellStyle name="Header2 33 2 8 3 2 2" xfId="38131"/>
    <cellStyle name="Header2 33 2 8 3 3" xfId="31496"/>
    <cellStyle name="Header2 33 2 8 4" xfId="15553"/>
    <cellStyle name="Header2 33 2 8 5" xfId="5980"/>
    <cellStyle name="Header2 33 2 9" xfId="2936"/>
    <cellStyle name="Header2 33 2 9 2" xfId="5277"/>
    <cellStyle name="Header2 33 2 9 2 2" xfId="14395"/>
    <cellStyle name="Header2 33 2 9 2 2 2" xfId="30386"/>
    <cellStyle name="Header2 33 2 9 2 2 2 2" xfId="39421"/>
    <cellStyle name="Header2 33 2 9 2 2 3" xfId="32786"/>
    <cellStyle name="Header2 33 2 9 2 3" xfId="16383"/>
    <cellStyle name="Header2 33 2 9 2 4" xfId="10067"/>
    <cellStyle name="Header2 33 2 9 3" xfId="21616"/>
    <cellStyle name="Header2 33 2 9 4" xfId="7726"/>
    <cellStyle name="Header2 33 3" xfId="1115"/>
    <cellStyle name="Header2 33 3 10" xfId="17272"/>
    <cellStyle name="Header2 33 3 11" xfId="5913"/>
    <cellStyle name="Header2 33 3 2" xfId="1853"/>
    <cellStyle name="Header2 33 3 2 2" xfId="2737"/>
    <cellStyle name="Header2 33 3 2 2 2" xfId="5078"/>
    <cellStyle name="Header2 33 3 2 2 2 2" xfId="10127"/>
    <cellStyle name="Header2 33 3 2 2 2 2 2" xfId="26129"/>
    <cellStyle name="Header2 33 3 2 2 2 2 2 2" xfId="35164"/>
    <cellStyle name="Header2 33 3 2 2 2 2 3" xfId="19775"/>
    <cellStyle name="Header2 33 3 2 2 2 3" xfId="19823"/>
    <cellStyle name="Header2 33 3 2 2 2 4" xfId="9868"/>
    <cellStyle name="Header2 33 3 2 2 3" xfId="12990"/>
    <cellStyle name="Header2 33 3 2 2 3 2" xfId="28978"/>
    <cellStyle name="Header2 33 3 2 2 3 2 2" xfId="38013"/>
    <cellStyle name="Header2 33 3 2 2 3 3" xfId="31378"/>
    <cellStyle name="Header2 33 3 2 2 4" xfId="22777"/>
    <cellStyle name="Header2 33 3 2 2 5" xfId="7527"/>
    <cellStyle name="Header2 33 3 2 3" xfId="4194"/>
    <cellStyle name="Header2 33 3 2 3 2" xfId="11230"/>
    <cellStyle name="Header2 33 3 2 3 2 2" xfId="27224"/>
    <cellStyle name="Header2 33 3 2 3 2 2 2" xfId="36259"/>
    <cellStyle name="Header2 33 3 2 3 2 3" xfId="16165"/>
    <cellStyle name="Header2 33 3 2 3 3" xfId="19202"/>
    <cellStyle name="Header2 33 3 2 3 4" xfId="8984"/>
    <cellStyle name="Header2 33 3 2 4" xfId="12093"/>
    <cellStyle name="Header2 33 3 2 4 2" xfId="28088"/>
    <cellStyle name="Header2 33 3 2 4 2 2" xfId="37123"/>
    <cellStyle name="Header2 33 3 2 4 3" xfId="14870"/>
    <cellStyle name="Header2 33 3 2 5" xfId="20330"/>
    <cellStyle name="Header2 33 3 2 6" xfId="6643"/>
    <cellStyle name="Header2 33 3 3" xfId="1994"/>
    <cellStyle name="Header2 33 3 3 2" xfId="4335"/>
    <cellStyle name="Header2 33 3 3 2 2" xfId="11146"/>
    <cellStyle name="Header2 33 3 3 2 2 2" xfId="27140"/>
    <cellStyle name="Header2 33 3 3 2 2 2 2" xfId="36175"/>
    <cellStyle name="Header2 33 3 3 2 2 3" xfId="23251"/>
    <cellStyle name="Header2 33 3 3 2 3" xfId="20569"/>
    <cellStyle name="Header2 33 3 3 2 4" xfId="9125"/>
    <cellStyle name="Header2 33 3 3 3" xfId="11969"/>
    <cellStyle name="Header2 33 3 3 3 2" xfId="27964"/>
    <cellStyle name="Header2 33 3 3 3 2 2" xfId="36999"/>
    <cellStyle name="Header2 33 3 3 3 3" xfId="18484"/>
    <cellStyle name="Header2 33 3 3 4" xfId="22072"/>
    <cellStyle name="Header2 33 3 3 5" xfId="6784"/>
    <cellStyle name="Header2 33 3 4" xfId="2131"/>
    <cellStyle name="Header2 33 3 4 2" xfId="4472"/>
    <cellStyle name="Header2 33 3 4 2 2" xfId="10606"/>
    <cellStyle name="Header2 33 3 4 2 2 2" xfId="26600"/>
    <cellStyle name="Header2 33 3 4 2 2 2 2" xfId="35635"/>
    <cellStyle name="Header2 33 3 4 2 2 3" xfId="15961"/>
    <cellStyle name="Header2 33 3 4 2 3" xfId="15993"/>
    <cellStyle name="Header2 33 3 4 2 4" xfId="9262"/>
    <cellStyle name="Header2 33 3 4 3" xfId="13419"/>
    <cellStyle name="Header2 33 3 4 3 2" xfId="29407"/>
    <cellStyle name="Header2 33 3 4 3 2 2" xfId="38442"/>
    <cellStyle name="Header2 33 3 4 3 3" xfId="31807"/>
    <cellStyle name="Header2 33 3 4 4" xfId="19218"/>
    <cellStyle name="Header2 33 3 4 5" xfId="6921"/>
    <cellStyle name="Header2 33 3 5" xfId="2260"/>
    <cellStyle name="Header2 33 3 5 2" xfId="4601"/>
    <cellStyle name="Header2 33 3 5 2 2" xfId="10918"/>
    <cellStyle name="Header2 33 3 5 2 2 2" xfId="26912"/>
    <cellStyle name="Header2 33 3 5 2 2 2 2" xfId="35947"/>
    <cellStyle name="Header2 33 3 5 2 2 3" xfId="18363"/>
    <cellStyle name="Header2 33 3 5 2 3" xfId="22291"/>
    <cellStyle name="Header2 33 3 5 2 4" xfId="9391"/>
    <cellStyle name="Header2 33 3 5 3" xfId="10858"/>
    <cellStyle name="Header2 33 3 5 3 2" xfId="26852"/>
    <cellStyle name="Header2 33 3 5 3 2 2" xfId="35887"/>
    <cellStyle name="Header2 33 3 5 3 3" xfId="15438"/>
    <cellStyle name="Header2 33 3 5 4" xfId="19757"/>
    <cellStyle name="Header2 33 3 5 5" xfId="7050"/>
    <cellStyle name="Header2 33 3 6" xfId="2389"/>
    <cellStyle name="Header2 33 3 6 2" xfId="4730"/>
    <cellStyle name="Header2 33 3 6 2 2" xfId="10731"/>
    <cellStyle name="Header2 33 3 6 2 2 2" xfId="26725"/>
    <cellStyle name="Header2 33 3 6 2 2 2 2" xfId="35760"/>
    <cellStyle name="Header2 33 3 6 2 2 3" xfId="17506"/>
    <cellStyle name="Header2 33 3 6 2 3" xfId="19021"/>
    <cellStyle name="Header2 33 3 6 2 4" xfId="9520"/>
    <cellStyle name="Header2 33 3 6 3" xfId="13531"/>
    <cellStyle name="Header2 33 3 6 3 2" xfId="29519"/>
    <cellStyle name="Header2 33 3 6 3 2 2" xfId="38554"/>
    <cellStyle name="Header2 33 3 6 3 3" xfId="31919"/>
    <cellStyle name="Header2 33 3 6 4" xfId="19609"/>
    <cellStyle name="Header2 33 3 6 5" xfId="7179"/>
    <cellStyle name="Header2 33 3 7" xfId="1694"/>
    <cellStyle name="Header2 33 3 7 2" xfId="4035"/>
    <cellStyle name="Header2 33 3 7 2 2" xfId="13677"/>
    <cellStyle name="Header2 33 3 7 2 2 2" xfId="29665"/>
    <cellStyle name="Header2 33 3 7 2 2 2 2" xfId="38700"/>
    <cellStyle name="Header2 33 3 7 2 2 3" xfId="32065"/>
    <cellStyle name="Header2 33 3 7 2 3" xfId="16461"/>
    <cellStyle name="Header2 33 3 7 2 4" xfId="8825"/>
    <cellStyle name="Header2 33 3 7 3" xfId="14200"/>
    <cellStyle name="Header2 33 3 7 3 2" xfId="30189"/>
    <cellStyle name="Header2 33 3 7 3 2 2" xfId="39224"/>
    <cellStyle name="Header2 33 3 7 3 3" xfId="32589"/>
    <cellStyle name="Header2 33 3 7 4" xfId="19300"/>
    <cellStyle name="Header2 33 3 7 5" xfId="6484"/>
    <cellStyle name="Header2 33 3 8" xfId="811"/>
    <cellStyle name="Header2 33 3 8 2" xfId="3159"/>
    <cellStyle name="Header2 33 3 8 2 2" xfId="13407"/>
    <cellStyle name="Header2 33 3 8 2 2 2" xfId="29395"/>
    <cellStyle name="Header2 33 3 8 2 2 2 2" xfId="38430"/>
    <cellStyle name="Header2 33 3 8 2 2 3" xfId="31795"/>
    <cellStyle name="Header2 33 3 8 2 3" xfId="20482"/>
    <cellStyle name="Header2 33 3 8 2 4" xfId="7949"/>
    <cellStyle name="Header2 33 3 8 3" xfId="17273"/>
    <cellStyle name="Header2 33 3 8 4" xfId="5610"/>
    <cellStyle name="Header2 33 3 9" xfId="3463"/>
    <cellStyle name="Header2 33 3 9 2" xfId="11546"/>
    <cellStyle name="Header2 33 3 9 2 2" xfId="27540"/>
    <cellStyle name="Header2 33 3 9 2 2 2" xfId="36575"/>
    <cellStyle name="Header2 33 3 9 2 3" xfId="23007"/>
    <cellStyle name="Header2 33 3 9 3" xfId="21392"/>
    <cellStyle name="Header2 33 3 9 4" xfId="8253"/>
    <cellStyle name="Header2 33 4" xfId="893"/>
    <cellStyle name="Header2 33 4 2" xfId="1389"/>
    <cellStyle name="Header2 33 4 2 2" xfId="3730"/>
    <cellStyle name="Header2 33 4 2 2 2" xfId="11816"/>
    <cellStyle name="Header2 33 4 2 2 2 2" xfId="27810"/>
    <cellStyle name="Header2 33 4 2 2 2 2 2" xfId="36845"/>
    <cellStyle name="Header2 33 4 2 2 2 3" xfId="15558"/>
    <cellStyle name="Header2 33 4 2 2 3" xfId="23592"/>
    <cellStyle name="Header2 33 4 2 2 4" xfId="8520"/>
    <cellStyle name="Header2 33 4 2 3" xfId="11905"/>
    <cellStyle name="Header2 33 4 2 3 2" xfId="27900"/>
    <cellStyle name="Header2 33 4 2 3 2 2" xfId="36935"/>
    <cellStyle name="Header2 33 4 2 3 3" xfId="16090"/>
    <cellStyle name="Header2 33 4 2 4" xfId="16725"/>
    <cellStyle name="Header2 33 4 2 5" xfId="6180"/>
    <cellStyle name="Header2 33 4 3" xfId="2626"/>
    <cellStyle name="Header2 33 4 3 2" xfId="4967"/>
    <cellStyle name="Header2 33 4 3 2 2" xfId="10325"/>
    <cellStyle name="Header2 33 4 3 2 2 2" xfId="26323"/>
    <cellStyle name="Header2 33 4 3 2 2 2 2" xfId="35358"/>
    <cellStyle name="Header2 33 4 3 2 2 3" xfId="18226"/>
    <cellStyle name="Header2 33 4 3 2 3" xfId="16962"/>
    <cellStyle name="Header2 33 4 3 2 4" xfId="9757"/>
    <cellStyle name="Header2 33 4 3 3" xfId="20198"/>
    <cellStyle name="Header2 33 4 3 4" xfId="7416"/>
    <cellStyle name="Header2 33 4 4" xfId="3241"/>
    <cellStyle name="Header2 33 4 4 2" xfId="13371"/>
    <cellStyle name="Header2 33 4 4 2 2" xfId="29359"/>
    <cellStyle name="Header2 33 4 4 2 2 2" xfId="38394"/>
    <cellStyle name="Header2 33 4 4 2 3" xfId="31759"/>
    <cellStyle name="Header2 33 4 4 3" xfId="17461"/>
    <cellStyle name="Header2 33 4 4 4" xfId="8031"/>
    <cellStyle name="Header2 33 4 5" xfId="15423"/>
    <cellStyle name="Header2 33 4 6" xfId="5692"/>
    <cellStyle name="Header2 33 5" xfId="1420"/>
    <cellStyle name="Header2 33 5 2" xfId="2529"/>
    <cellStyle name="Header2 33 5 2 2" xfId="4870"/>
    <cellStyle name="Header2 33 5 2 2 2" xfId="11942"/>
    <cellStyle name="Header2 33 5 2 2 2 2" xfId="27937"/>
    <cellStyle name="Header2 33 5 2 2 2 2 2" xfId="36972"/>
    <cellStyle name="Header2 33 5 2 2 2 3" xfId="18987"/>
    <cellStyle name="Header2 33 5 2 2 3" xfId="16818"/>
    <cellStyle name="Header2 33 5 2 2 4" xfId="9660"/>
    <cellStyle name="Header2 33 5 2 3" xfId="11255"/>
    <cellStyle name="Header2 33 5 2 3 2" xfId="27249"/>
    <cellStyle name="Header2 33 5 2 3 2 2" xfId="36284"/>
    <cellStyle name="Header2 33 5 2 3 3" xfId="15636"/>
    <cellStyle name="Header2 33 5 2 4" xfId="20365"/>
    <cellStyle name="Header2 33 5 2 5" xfId="7319"/>
    <cellStyle name="Header2 33 5 3" xfId="3761"/>
    <cellStyle name="Header2 33 5 3 2" xfId="13009"/>
    <cellStyle name="Header2 33 5 3 2 2" xfId="28997"/>
    <cellStyle name="Header2 33 5 3 2 2 2" xfId="38032"/>
    <cellStyle name="Header2 33 5 3 2 3" xfId="31397"/>
    <cellStyle name="Header2 33 5 3 3" xfId="19680"/>
    <cellStyle name="Header2 33 5 3 4" xfId="8551"/>
    <cellStyle name="Header2 33 5 4" xfId="12663"/>
    <cellStyle name="Header2 33 5 4 2" xfId="28650"/>
    <cellStyle name="Header2 33 5 4 2 2" xfId="37685"/>
    <cellStyle name="Header2 33 5 4 3" xfId="31050"/>
    <cellStyle name="Header2 33 5 5" xfId="15161"/>
    <cellStyle name="Header2 33 5 6" xfId="6211"/>
    <cellStyle name="Header2 33 6" xfId="1331"/>
    <cellStyle name="Header2 33 6 2" xfId="3672"/>
    <cellStyle name="Header2 33 6 2 2" xfId="11483"/>
    <cellStyle name="Header2 33 6 2 2 2" xfId="27477"/>
    <cellStyle name="Header2 33 6 2 2 2 2" xfId="36512"/>
    <cellStyle name="Header2 33 6 2 2 3" xfId="18680"/>
    <cellStyle name="Header2 33 6 2 3" xfId="16464"/>
    <cellStyle name="Header2 33 6 2 4" xfId="8462"/>
    <cellStyle name="Header2 33 6 3" xfId="10460"/>
    <cellStyle name="Header2 33 6 3 2" xfId="26458"/>
    <cellStyle name="Header2 33 6 3 2 2" xfId="35493"/>
    <cellStyle name="Header2 33 6 3 3" xfId="15509"/>
    <cellStyle name="Header2 33 6 4" xfId="18976"/>
    <cellStyle name="Header2 33 6 5" xfId="6122"/>
    <cellStyle name="Header2 33 7" xfId="1466"/>
    <cellStyle name="Header2 33 7 2" xfId="3807"/>
    <cellStyle name="Header2 33 7 2 2" xfId="11946"/>
    <cellStyle name="Header2 33 7 2 2 2" xfId="27941"/>
    <cellStyle name="Header2 33 7 2 2 2 2" xfId="36976"/>
    <cellStyle name="Header2 33 7 2 2 3" xfId="19419"/>
    <cellStyle name="Header2 33 7 2 3" xfId="21511"/>
    <cellStyle name="Header2 33 7 2 4" xfId="8597"/>
    <cellStyle name="Header2 33 7 3" xfId="11153"/>
    <cellStyle name="Header2 33 7 3 2" xfId="27147"/>
    <cellStyle name="Header2 33 7 3 2 2" xfId="36182"/>
    <cellStyle name="Header2 33 7 3 3" xfId="16501"/>
    <cellStyle name="Header2 33 7 4" xfId="16481"/>
    <cellStyle name="Header2 33 7 5" xfId="6257"/>
    <cellStyle name="Header2 33 8" xfId="1284"/>
    <cellStyle name="Header2 33 8 2" xfId="3625"/>
    <cellStyle name="Header2 33 8 2 2" xfId="13081"/>
    <cellStyle name="Header2 33 8 2 2 2" xfId="29069"/>
    <cellStyle name="Header2 33 8 2 2 2 2" xfId="38104"/>
    <cellStyle name="Header2 33 8 2 2 3" xfId="31469"/>
    <cellStyle name="Header2 33 8 2 3" xfId="15980"/>
    <cellStyle name="Header2 33 8 2 4" xfId="8415"/>
    <cellStyle name="Header2 33 8 3" xfId="11575"/>
    <cellStyle name="Header2 33 8 3 2" xfId="27569"/>
    <cellStyle name="Header2 33 8 3 2 2" xfId="36604"/>
    <cellStyle name="Header2 33 8 3 3" xfId="20234"/>
    <cellStyle name="Header2 33 8 4" xfId="19434"/>
    <cellStyle name="Header2 33 8 5" xfId="6075"/>
    <cellStyle name="Header2 33 9" xfId="1504"/>
    <cellStyle name="Header2 33 9 2" xfId="3845"/>
    <cellStyle name="Header2 33 9 2 2" xfId="11650"/>
    <cellStyle name="Header2 33 9 2 2 2" xfId="27644"/>
    <cellStyle name="Header2 33 9 2 2 2 2" xfId="36679"/>
    <cellStyle name="Header2 33 9 2 2 3" xfId="22356"/>
    <cellStyle name="Header2 33 9 2 3" xfId="22873"/>
    <cellStyle name="Header2 33 9 2 4" xfId="8635"/>
    <cellStyle name="Header2 33 9 3" xfId="13940"/>
    <cellStyle name="Header2 33 9 3 2" xfId="29929"/>
    <cellStyle name="Header2 33 9 3 2 2" xfId="38964"/>
    <cellStyle name="Header2 33 9 3 3" xfId="32329"/>
    <cellStyle name="Header2 33 9 4" xfId="16844"/>
    <cellStyle name="Header2 33 9 5" xfId="6295"/>
    <cellStyle name="Header2 34" xfId="238"/>
    <cellStyle name="Header2 34 10" xfId="932"/>
    <cellStyle name="Header2 34 10 2" xfId="3280"/>
    <cellStyle name="Header2 34 10 2 2" xfId="10879"/>
    <cellStyle name="Header2 34 10 2 2 2" xfId="26873"/>
    <cellStyle name="Header2 34 10 2 2 2 2" xfId="35908"/>
    <cellStyle name="Header2 34 10 2 2 3" xfId="16566"/>
    <cellStyle name="Header2 34 10 2 3" xfId="21581"/>
    <cellStyle name="Header2 34 10 2 4" xfId="8070"/>
    <cellStyle name="Header2 34 10 3" xfId="14238"/>
    <cellStyle name="Header2 34 10 3 2" xfId="30228"/>
    <cellStyle name="Header2 34 10 3 2 2" xfId="39263"/>
    <cellStyle name="Header2 34 10 3 3" xfId="32628"/>
    <cellStyle name="Header2 34 10 4" xfId="16784"/>
    <cellStyle name="Header2 34 10 5" xfId="5731"/>
    <cellStyle name="Header2 34 11" xfId="3021"/>
    <cellStyle name="Header2 34 11 2" xfId="14125"/>
    <cellStyle name="Header2 34 11 2 2" xfId="30114"/>
    <cellStyle name="Header2 34 11 2 2 2" xfId="39149"/>
    <cellStyle name="Header2 34 11 2 3" xfId="32514"/>
    <cellStyle name="Header2 34 11 3" xfId="19809"/>
    <cellStyle name="Header2 34 11 4" xfId="7811"/>
    <cellStyle name="Header2 34 12" xfId="653"/>
    <cellStyle name="Header2 34 12 2" xfId="24096"/>
    <cellStyle name="Header2 34 12 2 2" xfId="33131"/>
    <cellStyle name="Header2 34 12 3" xfId="15398"/>
    <cellStyle name="Header2 34 12 4" xfId="5472"/>
    <cellStyle name="Header2 34 13" xfId="16902"/>
    <cellStyle name="Header2 34 2" xfId="543"/>
    <cellStyle name="Header2 34 2 10" xfId="3094"/>
    <cellStyle name="Header2 34 2 10 2" xfId="11606"/>
    <cellStyle name="Header2 34 2 10 2 2" xfId="27600"/>
    <cellStyle name="Header2 34 2 10 2 2 2" xfId="36635"/>
    <cellStyle name="Header2 34 2 10 2 3" xfId="21926"/>
    <cellStyle name="Header2 34 2 10 3" xfId="18645"/>
    <cellStyle name="Header2 34 2 10 4" xfId="7884"/>
    <cellStyle name="Header2 34 2 11" xfId="746"/>
    <cellStyle name="Header2 34 2 11 2" xfId="24169"/>
    <cellStyle name="Header2 34 2 11 2 2" xfId="33204"/>
    <cellStyle name="Header2 34 2 11 3" xfId="15072"/>
    <cellStyle name="Header2 34 2 11 4" xfId="5545"/>
    <cellStyle name="Header2 34 2 12" xfId="16149"/>
    <cellStyle name="Header2 34 2 13" xfId="5392"/>
    <cellStyle name="Header2 34 2 2" xfId="1055"/>
    <cellStyle name="Header2 34 2 2 2" xfId="1620"/>
    <cellStyle name="Header2 34 2 2 2 2" xfId="3961"/>
    <cellStyle name="Header2 34 2 2 2 2 2" xfId="12952"/>
    <cellStyle name="Header2 34 2 2 2 2 2 2" xfId="28940"/>
    <cellStyle name="Header2 34 2 2 2 2 2 2 2" xfId="37975"/>
    <cellStyle name="Header2 34 2 2 2 2 2 3" xfId="31340"/>
    <cellStyle name="Header2 34 2 2 2 2 3" xfId="23200"/>
    <cellStyle name="Header2 34 2 2 2 2 4" xfId="8751"/>
    <cellStyle name="Header2 34 2 2 2 3" xfId="11448"/>
    <cellStyle name="Header2 34 2 2 2 3 2" xfId="27442"/>
    <cellStyle name="Header2 34 2 2 2 3 2 2" xfId="36477"/>
    <cellStyle name="Header2 34 2 2 2 3 3" xfId="18085"/>
    <cellStyle name="Header2 34 2 2 2 4" xfId="17336"/>
    <cellStyle name="Header2 34 2 2 2 5" xfId="6411"/>
    <cellStyle name="Header2 34 2 2 3" xfId="798"/>
    <cellStyle name="Header2 34 2 2 3 2" xfId="3146"/>
    <cellStyle name="Header2 34 2 2 3 2 2" xfId="12165"/>
    <cellStyle name="Header2 34 2 2 3 2 2 2" xfId="28160"/>
    <cellStyle name="Header2 34 2 2 3 2 2 2 2" xfId="37195"/>
    <cellStyle name="Header2 34 2 2 3 2 2 3" xfId="14799"/>
    <cellStyle name="Header2 34 2 2 3 2 3" xfId="21987"/>
    <cellStyle name="Header2 34 2 2 3 2 4" xfId="7936"/>
    <cellStyle name="Header2 34 2 2 3 3" xfId="19460"/>
    <cellStyle name="Header2 34 2 2 3 4" xfId="5597"/>
    <cellStyle name="Header2 34 2 2 4" xfId="3403"/>
    <cellStyle name="Header2 34 2 2 4 2" xfId="11426"/>
    <cellStyle name="Header2 34 2 2 4 2 2" xfId="27420"/>
    <cellStyle name="Header2 34 2 2 4 2 2 2" xfId="36455"/>
    <cellStyle name="Header2 34 2 2 4 2 3" xfId="22726"/>
    <cellStyle name="Header2 34 2 2 4 3" xfId="18030"/>
    <cellStyle name="Header2 34 2 2 4 4" xfId="8193"/>
    <cellStyle name="Header2 34 2 2 5" xfId="18188"/>
    <cellStyle name="Header2 34 2 2 6" xfId="5854"/>
    <cellStyle name="Header2 34 2 3" xfId="1781"/>
    <cellStyle name="Header2 34 2 3 2" xfId="2688"/>
    <cellStyle name="Header2 34 2 3 2 2" xfId="5029"/>
    <cellStyle name="Header2 34 2 3 2 2 2" xfId="10268"/>
    <cellStyle name="Header2 34 2 3 2 2 2 2" xfId="26266"/>
    <cellStyle name="Header2 34 2 3 2 2 2 2 2" xfId="35301"/>
    <cellStyle name="Header2 34 2 3 2 2 2 3" xfId="18811"/>
    <cellStyle name="Header2 34 2 3 2 2 3" xfId="21969"/>
    <cellStyle name="Header2 34 2 3 2 2 4" xfId="9819"/>
    <cellStyle name="Header2 34 2 3 2 3" xfId="13800"/>
    <cellStyle name="Header2 34 2 3 2 3 2" xfId="29788"/>
    <cellStyle name="Header2 34 2 3 2 3 2 2" xfId="38823"/>
    <cellStyle name="Header2 34 2 3 2 3 3" xfId="32188"/>
    <cellStyle name="Header2 34 2 3 2 4" xfId="16196"/>
    <cellStyle name="Header2 34 2 3 2 5" xfId="7478"/>
    <cellStyle name="Header2 34 2 3 3" xfId="4122"/>
    <cellStyle name="Header2 34 2 3 3 2" xfId="13270"/>
    <cellStyle name="Header2 34 2 3 3 2 2" xfId="29258"/>
    <cellStyle name="Header2 34 2 3 3 2 2 2" xfId="38293"/>
    <cellStyle name="Header2 34 2 3 3 2 3" xfId="31658"/>
    <cellStyle name="Header2 34 2 3 3 3" xfId="21951"/>
    <cellStyle name="Header2 34 2 3 3 4" xfId="8912"/>
    <cellStyle name="Header2 34 2 3 4" xfId="13649"/>
    <cellStyle name="Header2 34 2 3 4 2" xfId="29637"/>
    <cellStyle name="Header2 34 2 3 4 2 2" xfId="38672"/>
    <cellStyle name="Header2 34 2 3 4 3" xfId="32037"/>
    <cellStyle name="Header2 34 2 3 5" xfId="16430"/>
    <cellStyle name="Header2 34 2 3 6" xfId="6571"/>
    <cellStyle name="Header2 34 2 4" xfId="1921"/>
    <cellStyle name="Header2 34 2 4 2" xfId="4262"/>
    <cellStyle name="Header2 34 2 4 2 2" xfId="12374"/>
    <cellStyle name="Header2 34 2 4 2 2 2" xfId="28365"/>
    <cellStyle name="Header2 34 2 4 2 2 2 2" xfId="37400"/>
    <cellStyle name="Header2 34 2 4 2 2 3" xfId="30765"/>
    <cellStyle name="Header2 34 2 4 2 3" xfId="23101"/>
    <cellStyle name="Header2 34 2 4 2 4" xfId="9052"/>
    <cellStyle name="Header2 34 2 4 3" xfId="11676"/>
    <cellStyle name="Header2 34 2 4 3 2" xfId="27670"/>
    <cellStyle name="Header2 34 2 4 3 2 2" xfId="36705"/>
    <cellStyle name="Header2 34 2 4 3 3" xfId="14919"/>
    <cellStyle name="Header2 34 2 4 4" xfId="16225"/>
    <cellStyle name="Header2 34 2 4 5" xfId="6711"/>
    <cellStyle name="Header2 34 2 5" xfId="2061"/>
    <cellStyle name="Header2 34 2 5 2" xfId="4402"/>
    <cellStyle name="Header2 34 2 5 2 2" xfId="13020"/>
    <cellStyle name="Header2 34 2 5 2 2 2" xfId="29008"/>
    <cellStyle name="Header2 34 2 5 2 2 2 2" xfId="38043"/>
    <cellStyle name="Header2 34 2 5 2 2 3" xfId="31408"/>
    <cellStyle name="Header2 34 2 5 2 3" xfId="20308"/>
    <cellStyle name="Header2 34 2 5 2 4" xfId="9192"/>
    <cellStyle name="Header2 34 2 5 3" xfId="13753"/>
    <cellStyle name="Header2 34 2 5 3 2" xfId="29741"/>
    <cellStyle name="Header2 34 2 5 3 2 2" xfId="38776"/>
    <cellStyle name="Header2 34 2 5 3 3" xfId="32141"/>
    <cellStyle name="Header2 34 2 5 4" xfId="23764"/>
    <cellStyle name="Header2 34 2 5 5" xfId="6851"/>
    <cellStyle name="Header2 34 2 6" xfId="2186"/>
    <cellStyle name="Header2 34 2 6 2" xfId="4527"/>
    <cellStyle name="Header2 34 2 6 2 2" xfId="11152"/>
    <cellStyle name="Header2 34 2 6 2 2 2" xfId="27146"/>
    <cellStyle name="Header2 34 2 6 2 2 2 2" xfId="36181"/>
    <cellStyle name="Header2 34 2 6 2 2 3" xfId="18618"/>
    <cellStyle name="Header2 34 2 6 2 3" xfId="16324"/>
    <cellStyle name="Header2 34 2 6 2 4" xfId="9317"/>
    <cellStyle name="Header2 34 2 6 3" xfId="13358"/>
    <cellStyle name="Header2 34 2 6 3 2" xfId="29346"/>
    <cellStyle name="Header2 34 2 6 3 2 2" xfId="38381"/>
    <cellStyle name="Header2 34 2 6 3 3" xfId="31746"/>
    <cellStyle name="Header2 34 2 6 4" xfId="23484"/>
    <cellStyle name="Header2 34 2 6 5" xfId="6976"/>
    <cellStyle name="Header2 34 2 7" xfId="2319"/>
    <cellStyle name="Header2 34 2 7 2" xfId="4660"/>
    <cellStyle name="Header2 34 2 7 2 2" xfId="11222"/>
    <cellStyle name="Header2 34 2 7 2 2 2" xfId="27216"/>
    <cellStyle name="Header2 34 2 7 2 2 2 2" xfId="36251"/>
    <cellStyle name="Header2 34 2 7 2 2 3" xfId="22357"/>
    <cellStyle name="Header2 34 2 7 2 3" xfId="16755"/>
    <cellStyle name="Header2 34 2 7 2 4" xfId="9450"/>
    <cellStyle name="Header2 34 2 7 3" xfId="12811"/>
    <cellStyle name="Header2 34 2 7 3 2" xfId="28799"/>
    <cellStyle name="Header2 34 2 7 3 2 2" xfId="37834"/>
    <cellStyle name="Header2 34 2 7 3 3" xfId="31199"/>
    <cellStyle name="Header2 34 2 7 4" xfId="18038"/>
    <cellStyle name="Header2 34 2 7 5" xfId="7109"/>
    <cellStyle name="Header2 34 2 8" xfId="1190"/>
    <cellStyle name="Header2 34 2 8 2" xfId="3531"/>
    <cellStyle name="Header2 34 2 8 2 2" xfId="11424"/>
    <cellStyle name="Header2 34 2 8 2 2 2" xfId="27418"/>
    <cellStyle name="Header2 34 2 8 2 2 2 2" xfId="36453"/>
    <cellStyle name="Header2 34 2 8 2 2 3" xfId="17363"/>
    <cellStyle name="Header2 34 2 8 2 3" xfId="15693"/>
    <cellStyle name="Header2 34 2 8 2 4" xfId="8321"/>
    <cellStyle name="Header2 34 2 8 3" xfId="12476"/>
    <cellStyle name="Header2 34 2 8 3 2" xfId="28467"/>
    <cellStyle name="Header2 34 2 8 3 2 2" xfId="37502"/>
    <cellStyle name="Header2 34 2 8 3 3" xfId="30867"/>
    <cellStyle name="Header2 34 2 8 4" xfId="15761"/>
    <cellStyle name="Header2 34 2 8 5" xfId="5981"/>
    <cellStyle name="Header2 34 2 9" xfId="999"/>
    <cellStyle name="Header2 34 2 9 2" xfId="3347"/>
    <cellStyle name="Header2 34 2 9 2 2" xfId="13628"/>
    <cellStyle name="Header2 34 2 9 2 2 2" xfId="29616"/>
    <cellStyle name="Header2 34 2 9 2 2 2 2" xfId="38651"/>
    <cellStyle name="Header2 34 2 9 2 2 3" xfId="32016"/>
    <cellStyle name="Header2 34 2 9 2 3" xfId="19209"/>
    <cellStyle name="Header2 34 2 9 2 4" xfId="8137"/>
    <cellStyle name="Header2 34 2 9 3" xfId="18981"/>
    <cellStyle name="Header2 34 2 9 4" xfId="5798"/>
    <cellStyle name="Header2 34 3" xfId="1116"/>
    <cellStyle name="Header2 34 3 10" xfId="16053"/>
    <cellStyle name="Header2 34 3 11" xfId="5914"/>
    <cellStyle name="Header2 34 3 2" xfId="1854"/>
    <cellStyle name="Header2 34 3 2 2" xfId="2738"/>
    <cellStyle name="Header2 34 3 2 2 2" xfId="5079"/>
    <cellStyle name="Header2 34 3 2 2 2 2" xfId="10221"/>
    <cellStyle name="Header2 34 3 2 2 2 2 2" xfId="26219"/>
    <cellStyle name="Header2 34 3 2 2 2 2 2 2" xfId="35254"/>
    <cellStyle name="Header2 34 3 2 2 2 2 3" xfId="18674"/>
    <cellStyle name="Header2 34 3 2 2 2 3" xfId="20166"/>
    <cellStyle name="Header2 34 3 2 2 2 4" xfId="9869"/>
    <cellStyle name="Header2 34 3 2 2 3" xfId="13904"/>
    <cellStyle name="Header2 34 3 2 2 3 2" xfId="29893"/>
    <cellStyle name="Header2 34 3 2 2 3 2 2" xfId="38928"/>
    <cellStyle name="Header2 34 3 2 2 3 3" xfId="32293"/>
    <cellStyle name="Header2 34 3 2 2 4" xfId="20584"/>
    <cellStyle name="Header2 34 3 2 2 5" xfId="7528"/>
    <cellStyle name="Header2 34 3 2 3" xfId="4195"/>
    <cellStyle name="Header2 34 3 2 3 2" xfId="10752"/>
    <cellStyle name="Header2 34 3 2 3 2 2" xfId="26746"/>
    <cellStyle name="Header2 34 3 2 3 2 2 2" xfId="35781"/>
    <cellStyle name="Header2 34 3 2 3 2 3" xfId="21968"/>
    <cellStyle name="Header2 34 3 2 3 3" xfId="17083"/>
    <cellStyle name="Header2 34 3 2 3 4" xfId="8985"/>
    <cellStyle name="Header2 34 3 2 4" xfId="11018"/>
    <cellStyle name="Header2 34 3 2 4 2" xfId="27012"/>
    <cellStyle name="Header2 34 3 2 4 2 2" xfId="36047"/>
    <cellStyle name="Header2 34 3 2 4 3" xfId="23491"/>
    <cellStyle name="Header2 34 3 2 5" xfId="18466"/>
    <cellStyle name="Header2 34 3 2 6" xfId="6644"/>
    <cellStyle name="Header2 34 3 3" xfId="1995"/>
    <cellStyle name="Header2 34 3 3 2" xfId="4336"/>
    <cellStyle name="Header2 34 3 3 2 2" xfId="12893"/>
    <cellStyle name="Header2 34 3 3 2 2 2" xfId="28881"/>
    <cellStyle name="Header2 34 3 3 2 2 2 2" xfId="37916"/>
    <cellStyle name="Header2 34 3 3 2 2 3" xfId="31281"/>
    <cellStyle name="Header2 34 3 3 2 3" xfId="20955"/>
    <cellStyle name="Header2 34 3 3 2 4" xfId="9126"/>
    <cellStyle name="Header2 34 3 3 3" xfId="12815"/>
    <cellStyle name="Header2 34 3 3 3 2" xfId="28803"/>
    <cellStyle name="Header2 34 3 3 3 2 2" xfId="37838"/>
    <cellStyle name="Header2 34 3 3 3 3" xfId="31203"/>
    <cellStyle name="Header2 34 3 3 4" xfId="18772"/>
    <cellStyle name="Header2 34 3 3 5" xfId="6785"/>
    <cellStyle name="Header2 34 3 4" xfId="2132"/>
    <cellStyle name="Header2 34 3 4 2" xfId="4473"/>
    <cellStyle name="Header2 34 3 4 2 2" xfId="12944"/>
    <cellStyle name="Header2 34 3 4 2 2 2" xfId="28932"/>
    <cellStyle name="Header2 34 3 4 2 2 2 2" xfId="37967"/>
    <cellStyle name="Header2 34 3 4 2 2 3" xfId="31332"/>
    <cellStyle name="Header2 34 3 4 2 3" xfId="19822"/>
    <cellStyle name="Header2 34 3 4 2 4" xfId="9263"/>
    <cellStyle name="Header2 34 3 4 3" xfId="11506"/>
    <cellStyle name="Header2 34 3 4 3 2" xfId="27500"/>
    <cellStyle name="Header2 34 3 4 3 2 2" xfId="36535"/>
    <cellStyle name="Header2 34 3 4 3 3" xfId="21841"/>
    <cellStyle name="Header2 34 3 4 4" xfId="17098"/>
    <cellStyle name="Header2 34 3 4 5" xfId="6922"/>
    <cellStyle name="Header2 34 3 5" xfId="2261"/>
    <cellStyle name="Header2 34 3 5 2" xfId="4602"/>
    <cellStyle name="Header2 34 3 5 2 2" xfId="13066"/>
    <cellStyle name="Header2 34 3 5 2 2 2" xfId="29054"/>
    <cellStyle name="Header2 34 3 5 2 2 2 2" xfId="38089"/>
    <cellStyle name="Header2 34 3 5 2 2 3" xfId="31454"/>
    <cellStyle name="Header2 34 3 5 2 3" xfId="21707"/>
    <cellStyle name="Header2 34 3 5 2 4" xfId="9392"/>
    <cellStyle name="Header2 34 3 5 3" xfId="13719"/>
    <cellStyle name="Header2 34 3 5 3 2" xfId="29707"/>
    <cellStyle name="Header2 34 3 5 3 2 2" xfId="38742"/>
    <cellStyle name="Header2 34 3 5 3 3" xfId="32107"/>
    <cellStyle name="Header2 34 3 5 4" xfId="21112"/>
    <cellStyle name="Header2 34 3 5 5" xfId="7051"/>
    <cellStyle name="Header2 34 3 6" xfId="2390"/>
    <cellStyle name="Header2 34 3 6 2" xfId="4731"/>
    <cellStyle name="Header2 34 3 6 2 2" xfId="11348"/>
    <cellStyle name="Header2 34 3 6 2 2 2" xfId="27342"/>
    <cellStyle name="Header2 34 3 6 2 2 2 2" xfId="36377"/>
    <cellStyle name="Header2 34 3 6 2 2 3" xfId="21566"/>
    <cellStyle name="Header2 34 3 6 2 3" xfId="16905"/>
    <cellStyle name="Header2 34 3 6 2 4" xfId="9521"/>
    <cellStyle name="Header2 34 3 6 3" xfId="11615"/>
    <cellStyle name="Header2 34 3 6 3 2" xfId="27609"/>
    <cellStyle name="Header2 34 3 6 3 2 2" xfId="36644"/>
    <cellStyle name="Header2 34 3 6 3 3" xfId="19228"/>
    <cellStyle name="Header2 34 3 6 4" xfId="19222"/>
    <cellStyle name="Header2 34 3 6 5" xfId="7180"/>
    <cellStyle name="Header2 34 3 7" xfId="1695"/>
    <cellStyle name="Header2 34 3 7 2" xfId="4036"/>
    <cellStyle name="Header2 34 3 7 2 2" xfId="11759"/>
    <cellStyle name="Header2 34 3 7 2 2 2" xfId="27753"/>
    <cellStyle name="Header2 34 3 7 2 2 2 2" xfId="36788"/>
    <cellStyle name="Header2 34 3 7 2 2 3" xfId="18146"/>
    <cellStyle name="Header2 34 3 7 2 3" xfId="22285"/>
    <cellStyle name="Header2 34 3 7 2 4" xfId="8826"/>
    <cellStyle name="Header2 34 3 7 3" xfId="12297"/>
    <cellStyle name="Header2 34 3 7 3 2" xfId="28292"/>
    <cellStyle name="Header2 34 3 7 3 2 2" xfId="37327"/>
    <cellStyle name="Header2 34 3 7 3 3" xfId="30692"/>
    <cellStyle name="Header2 34 3 7 4" xfId="17180"/>
    <cellStyle name="Header2 34 3 7 5" xfId="6485"/>
    <cellStyle name="Header2 34 3 8" xfId="2957"/>
    <cellStyle name="Header2 34 3 8 2" xfId="5298"/>
    <cellStyle name="Header2 34 3 8 2 2" xfId="14416"/>
    <cellStyle name="Header2 34 3 8 2 2 2" xfId="30407"/>
    <cellStyle name="Header2 34 3 8 2 2 2 2" xfId="39442"/>
    <cellStyle name="Header2 34 3 8 2 2 3" xfId="32807"/>
    <cellStyle name="Header2 34 3 8 2 3" xfId="17444"/>
    <cellStyle name="Header2 34 3 8 2 4" xfId="10088"/>
    <cellStyle name="Header2 34 3 8 3" xfId="19281"/>
    <cellStyle name="Header2 34 3 8 4" xfId="7747"/>
    <cellStyle name="Header2 34 3 9" xfId="3464"/>
    <cellStyle name="Header2 34 3 9 2" xfId="13340"/>
    <cellStyle name="Header2 34 3 9 2 2" xfId="29328"/>
    <cellStyle name="Header2 34 3 9 2 2 2" xfId="38363"/>
    <cellStyle name="Header2 34 3 9 2 3" xfId="31728"/>
    <cellStyle name="Header2 34 3 9 3" xfId="21454"/>
    <cellStyle name="Header2 34 3 9 4" xfId="8254"/>
    <cellStyle name="Header2 34 4" xfId="894"/>
    <cellStyle name="Header2 34 4 2" xfId="1390"/>
    <cellStyle name="Header2 34 4 2 2" xfId="3731"/>
    <cellStyle name="Header2 34 4 2 2 2" xfId="13622"/>
    <cellStyle name="Header2 34 4 2 2 2 2" xfId="29610"/>
    <cellStyle name="Header2 34 4 2 2 2 2 2" xfId="38645"/>
    <cellStyle name="Header2 34 4 2 2 2 3" xfId="32010"/>
    <cellStyle name="Header2 34 4 2 2 3" xfId="20233"/>
    <cellStyle name="Header2 34 4 2 2 4" xfId="8521"/>
    <cellStyle name="Header2 34 4 2 3" xfId="10956"/>
    <cellStyle name="Header2 34 4 2 3 2" xfId="26950"/>
    <cellStyle name="Header2 34 4 2 3 2 2" xfId="35985"/>
    <cellStyle name="Header2 34 4 2 3 3" xfId="18127"/>
    <cellStyle name="Header2 34 4 2 4" xfId="15677"/>
    <cellStyle name="Header2 34 4 2 5" xfId="6181"/>
    <cellStyle name="Header2 34 4 3" xfId="2414"/>
    <cellStyle name="Header2 34 4 3 2" xfId="4755"/>
    <cellStyle name="Header2 34 4 3 2 2" xfId="14161"/>
    <cellStyle name="Header2 34 4 3 2 2 2" xfId="30150"/>
    <cellStyle name="Header2 34 4 3 2 2 2 2" xfId="39185"/>
    <cellStyle name="Header2 34 4 3 2 2 3" xfId="32550"/>
    <cellStyle name="Header2 34 4 3 2 3" xfId="22240"/>
    <cellStyle name="Header2 34 4 3 2 4" xfId="9545"/>
    <cellStyle name="Header2 34 4 3 3" xfId="21358"/>
    <cellStyle name="Header2 34 4 3 4" xfId="7204"/>
    <cellStyle name="Header2 34 4 4" xfId="3242"/>
    <cellStyle name="Header2 34 4 4 2" xfId="11455"/>
    <cellStyle name="Header2 34 4 4 2 2" xfId="27449"/>
    <cellStyle name="Header2 34 4 4 2 2 2" xfId="36484"/>
    <cellStyle name="Header2 34 4 4 2 3" xfId="17559"/>
    <cellStyle name="Header2 34 4 4 3" xfId="15147"/>
    <cellStyle name="Header2 34 4 4 4" xfId="8032"/>
    <cellStyle name="Header2 34 4 5" xfId="16086"/>
    <cellStyle name="Header2 34 4 6" xfId="5693"/>
    <cellStyle name="Header2 34 5" xfId="1419"/>
    <cellStyle name="Header2 34 5 2" xfId="2528"/>
    <cellStyle name="Header2 34 5 2 2" xfId="4869"/>
    <cellStyle name="Header2 34 5 2 2 2" xfId="13857"/>
    <cellStyle name="Header2 34 5 2 2 2 2" xfId="29846"/>
    <cellStyle name="Header2 34 5 2 2 2 2 2" xfId="38881"/>
    <cellStyle name="Header2 34 5 2 2 2 3" xfId="32246"/>
    <cellStyle name="Header2 34 5 2 2 3" xfId="18936"/>
    <cellStyle name="Header2 34 5 2 2 4" xfId="9659"/>
    <cellStyle name="Header2 34 5 2 3" xfId="13167"/>
    <cellStyle name="Header2 34 5 2 3 2" xfId="29155"/>
    <cellStyle name="Header2 34 5 2 3 2 2" xfId="38190"/>
    <cellStyle name="Header2 34 5 2 3 3" xfId="31555"/>
    <cellStyle name="Header2 34 5 2 4" xfId="16552"/>
    <cellStyle name="Header2 34 5 2 5" xfId="7318"/>
    <cellStyle name="Header2 34 5 3" xfId="3760"/>
    <cellStyle name="Header2 34 5 3 2" xfId="10986"/>
    <cellStyle name="Header2 34 5 3 2 2" xfId="26980"/>
    <cellStyle name="Header2 34 5 3 2 2 2" xfId="36015"/>
    <cellStyle name="Header2 34 5 3 2 3" xfId="20501"/>
    <cellStyle name="Header2 34 5 3 3" xfId="17583"/>
    <cellStyle name="Header2 34 5 3 4" xfId="8550"/>
    <cellStyle name="Header2 34 5 4" xfId="12473"/>
    <cellStyle name="Header2 34 5 4 2" xfId="28464"/>
    <cellStyle name="Header2 34 5 4 2 2" xfId="37499"/>
    <cellStyle name="Header2 34 5 4 3" xfId="30864"/>
    <cellStyle name="Header2 34 5 5" xfId="17475"/>
    <cellStyle name="Header2 34 5 6" xfId="6210"/>
    <cellStyle name="Header2 34 6" xfId="1328"/>
    <cellStyle name="Header2 34 6 2" xfId="3669"/>
    <cellStyle name="Header2 34 6 2 2" xfId="13511"/>
    <cellStyle name="Header2 34 6 2 2 2" xfId="29499"/>
    <cellStyle name="Header2 34 6 2 2 2 2" xfId="38534"/>
    <cellStyle name="Header2 34 6 2 2 3" xfId="31899"/>
    <cellStyle name="Header2 34 6 2 3" xfId="22168"/>
    <cellStyle name="Header2 34 6 2 4" xfId="8459"/>
    <cellStyle name="Header2 34 6 3" xfId="10463"/>
    <cellStyle name="Header2 34 6 3 2" xfId="26461"/>
    <cellStyle name="Header2 34 6 3 2 2" xfId="35496"/>
    <cellStyle name="Header2 34 6 3 3" xfId="21053"/>
    <cellStyle name="Header2 34 6 4" xfId="17344"/>
    <cellStyle name="Header2 34 6 5" xfId="6119"/>
    <cellStyle name="Header2 34 7" xfId="1460"/>
    <cellStyle name="Header2 34 7 2" xfId="3801"/>
    <cellStyle name="Header2 34 7 2 2" xfId="13275"/>
    <cellStyle name="Header2 34 7 2 2 2" xfId="29263"/>
    <cellStyle name="Header2 34 7 2 2 2 2" xfId="38298"/>
    <cellStyle name="Header2 34 7 2 2 3" xfId="31663"/>
    <cellStyle name="Header2 34 7 2 3" xfId="16330"/>
    <cellStyle name="Header2 34 7 2 4" xfId="8591"/>
    <cellStyle name="Header2 34 7 3" xfId="12533"/>
    <cellStyle name="Header2 34 7 3 2" xfId="28520"/>
    <cellStyle name="Header2 34 7 3 2 2" xfId="37555"/>
    <cellStyle name="Header2 34 7 3 3" xfId="30920"/>
    <cellStyle name="Header2 34 7 4" xfId="19426"/>
    <cellStyle name="Header2 34 7 5" xfId="6251"/>
    <cellStyle name="Header2 34 8" xfId="2151"/>
    <cellStyle name="Header2 34 8 2" xfId="4492"/>
    <cellStyle name="Header2 34 8 2 2" xfId="11409"/>
    <cellStyle name="Header2 34 8 2 2 2" xfId="27403"/>
    <cellStyle name="Header2 34 8 2 2 2 2" xfId="36438"/>
    <cellStyle name="Header2 34 8 2 2 3" xfId="17702"/>
    <cellStyle name="Header2 34 8 2 3" xfId="18021"/>
    <cellStyle name="Header2 34 8 2 4" xfId="9282"/>
    <cellStyle name="Header2 34 8 3" xfId="12620"/>
    <cellStyle name="Header2 34 8 3 2" xfId="28607"/>
    <cellStyle name="Header2 34 8 3 2 2" xfId="37642"/>
    <cellStyle name="Header2 34 8 3 3" xfId="31007"/>
    <cellStyle name="Header2 34 8 4" xfId="23602"/>
    <cellStyle name="Header2 34 8 5" xfId="6941"/>
    <cellStyle name="Header2 34 9" xfId="1505"/>
    <cellStyle name="Header2 34 9 2" xfId="3846"/>
    <cellStyle name="Header2 34 9 2 2" xfId="13454"/>
    <cellStyle name="Header2 34 9 2 2 2" xfId="29442"/>
    <cellStyle name="Header2 34 9 2 2 2 2" xfId="38477"/>
    <cellStyle name="Header2 34 9 2 2 3" xfId="31842"/>
    <cellStyle name="Header2 34 9 2 3" xfId="17456"/>
    <cellStyle name="Header2 34 9 2 4" xfId="8636"/>
    <cellStyle name="Header2 34 9 3" xfId="12027"/>
    <cellStyle name="Header2 34 9 3 2" xfId="28022"/>
    <cellStyle name="Header2 34 9 3 2 2" xfId="37057"/>
    <cellStyle name="Header2 34 9 3 3" xfId="17198"/>
    <cellStyle name="Header2 34 9 4" xfId="18842"/>
    <cellStyle name="Header2 34 9 5" xfId="6296"/>
    <cellStyle name="Header2 35" xfId="239"/>
    <cellStyle name="Header2 35 10" xfId="931"/>
    <cellStyle name="Header2 35 10 2" xfId="3279"/>
    <cellStyle name="Header2 35 10 2 2" xfId="12798"/>
    <cellStyle name="Header2 35 10 2 2 2" xfId="28786"/>
    <cellStyle name="Header2 35 10 2 2 2 2" xfId="37821"/>
    <cellStyle name="Header2 35 10 2 2 3" xfId="31186"/>
    <cellStyle name="Header2 35 10 2 3" xfId="17165"/>
    <cellStyle name="Header2 35 10 2 4" xfId="8069"/>
    <cellStyle name="Header2 35 10 3" xfId="13118"/>
    <cellStyle name="Header2 35 10 3 2" xfId="29106"/>
    <cellStyle name="Header2 35 10 3 2 2" xfId="38141"/>
    <cellStyle name="Header2 35 10 3 3" xfId="31506"/>
    <cellStyle name="Header2 35 10 4" xfId="17004"/>
    <cellStyle name="Header2 35 10 5" xfId="5730"/>
    <cellStyle name="Header2 35 11" xfId="3022"/>
    <cellStyle name="Header2 35 11 2" xfId="12221"/>
    <cellStyle name="Header2 35 11 2 2" xfId="28216"/>
    <cellStyle name="Header2 35 11 2 2 2" xfId="37251"/>
    <cellStyle name="Header2 35 11 2 3" xfId="14754"/>
    <cellStyle name="Header2 35 11 3" xfId="23599"/>
    <cellStyle name="Header2 35 11 4" xfId="7812"/>
    <cellStyle name="Header2 35 12" xfId="654"/>
    <cellStyle name="Header2 35 12 2" xfId="24097"/>
    <cellStyle name="Header2 35 12 2 2" xfId="33132"/>
    <cellStyle name="Header2 35 12 3" xfId="16547"/>
    <cellStyle name="Header2 35 12 4" xfId="5473"/>
    <cellStyle name="Header2 35 13" xfId="16291"/>
    <cellStyle name="Header2 35 2" xfId="544"/>
    <cellStyle name="Header2 35 2 10" xfId="3095"/>
    <cellStyle name="Header2 35 2 10 2" xfId="13408"/>
    <cellStyle name="Header2 35 2 10 2 2" xfId="29396"/>
    <cellStyle name="Header2 35 2 10 2 2 2" xfId="38431"/>
    <cellStyle name="Header2 35 2 10 2 3" xfId="31796"/>
    <cellStyle name="Header2 35 2 10 3" xfId="16528"/>
    <cellStyle name="Header2 35 2 10 4" xfId="7885"/>
    <cellStyle name="Header2 35 2 11" xfId="747"/>
    <cellStyle name="Header2 35 2 11 2" xfId="24170"/>
    <cellStyle name="Header2 35 2 11 2 2" xfId="33205"/>
    <cellStyle name="Header2 35 2 11 3" xfId="15071"/>
    <cellStyle name="Header2 35 2 11 4" xfId="5546"/>
    <cellStyle name="Header2 35 2 12" xfId="15174"/>
    <cellStyle name="Header2 35 2 13" xfId="5393"/>
    <cellStyle name="Header2 35 2 2" xfId="1056"/>
    <cellStyle name="Header2 35 2 2 2" xfId="1621"/>
    <cellStyle name="Header2 35 2 2 2 2" xfId="3962"/>
    <cellStyle name="Header2 35 2 2 2 2 2" xfId="11039"/>
    <cellStyle name="Header2 35 2 2 2 2 2 2" xfId="27033"/>
    <cellStyle name="Header2 35 2 2 2 2 2 2 2" xfId="36068"/>
    <cellStyle name="Header2 35 2 2 2 2 2 3" xfId="18362"/>
    <cellStyle name="Header2 35 2 2 2 2 3" xfId="18239"/>
    <cellStyle name="Header2 35 2 2 2 2 4" xfId="8752"/>
    <cellStyle name="Header2 35 2 2 2 3" xfId="10838"/>
    <cellStyle name="Header2 35 2 2 2 3 2" xfId="26832"/>
    <cellStyle name="Header2 35 2 2 2 3 2 2" xfId="35867"/>
    <cellStyle name="Header2 35 2 2 2 3 3" xfId="23036"/>
    <cellStyle name="Header2 35 2 2 2 4" xfId="18899"/>
    <cellStyle name="Header2 35 2 2 2 5" xfId="6412"/>
    <cellStyle name="Header2 35 2 2 3" xfId="2487"/>
    <cellStyle name="Header2 35 2 2 3 2" xfId="4828"/>
    <cellStyle name="Header2 35 2 2 3 2 2" xfId="11175"/>
    <cellStyle name="Header2 35 2 2 3 2 2 2" xfId="27169"/>
    <cellStyle name="Header2 35 2 2 3 2 2 2 2" xfId="36204"/>
    <cellStyle name="Header2 35 2 2 3 2 2 3" xfId="15579"/>
    <cellStyle name="Header2 35 2 2 3 2 3" xfId="20076"/>
    <cellStyle name="Header2 35 2 2 3 2 4" xfId="9618"/>
    <cellStyle name="Header2 35 2 2 3 3" xfId="20428"/>
    <cellStyle name="Header2 35 2 2 3 4" xfId="7277"/>
    <cellStyle name="Header2 35 2 2 4" xfId="3404"/>
    <cellStyle name="Header2 35 2 2 4 2" xfId="10816"/>
    <cellStyle name="Header2 35 2 2 4 2 2" xfId="26810"/>
    <cellStyle name="Header2 35 2 2 4 2 2 2" xfId="35845"/>
    <cellStyle name="Header2 35 2 2 4 2 3" xfId="15124"/>
    <cellStyle name="Header2 35 2 2 4 3" xfId="15913"/>
    <cellStyle name="Header2 35 2 2 4 4" xfId="8194"/>
    <cellStyle name="Header2 35 2 2 5" xfId="19126"/>
    <cellStyle name="Header2 35 2 2 6" xfId="5855"/>
    <cellStyle name="Header2 35 2 3" xfId="1782"/>
    <cellStyle name="Header2 35 2 3 2" xfId="2689"/>
    <cellStyle name="Header2 35 2 3 2 2" xfId="5030"/>
    <cellStyle name="Header2 35 2 3 2 2 2" xfId="10272"/>
    <cellStyle name="Header2 35 2 3 2 2 2 2" xfId="26270"/>
    <cellStyle name="Header2 35 2 3 2 2 2 2 2" xfId="35305"/>
    <cellStyle name="Header2 35 2 3 2 2 2 3" xfId="18690"/>
    <cellStyle name="Header2 35 2 3 2 2 3" xfId="18629"/>
    <cellStyle name="Header2 35 2 3 2 2 4" xfId="9820"/>
    <cellStyle name="Header2 35 2 3 2 3" xfId="11884"/>
    <cellStyle name="Header2 35 2 3 2 3 2" xfId="27878"/>
    <cellStyle name="Header2 35 2 3 2 3 2 2" xfId="36913"/>
    <cellStyle name="Header2 35 2 3 2 3 3" xfId="19154"/>
    <cellStyle name="Header2 35 2 3 2 4" xfId="23239"/>
    <cellStyle name="Header2 35 2 3 2 5" xfId="7479"/>
    <cellStyle name="Header2 35 2 3 3" xfId="4123"/>
    <cellStyle name="Header2 35 2 3 3 2" xfId="14014"/>
    <cellStyle name="Header2 35 2 3 3 2 2" xfId="30003"/>
    <cellStyle name="Header2 35 2 3 3 2 2 2" xfId="39038"/>
    <cellStyle name="Header2 35 2 3 3 2 3" xfId="32403"/>
    <cellStyle name="Header2 35 2 3 3 3" xfId="17580"/>
    <cellStyle name="Header2 35 2 3 3 4" xfId="8913"/>
    <cellStyle name="Header2 35 2 3 4" xfId="13953"/>
    <cellStyle name="Header2 35 2 3 4 2" xfId="29942"/>
    <cellStyle name="Header2 35 2 3 4 2 2" xfId="38977"/>
    <cellStyle name="Header2 35 2 3 4 3" xfId="32342"/>
    <cellStyle name="Header2 35 2 3 5" xfId="18418"/>
    <cellStyle name="Header2 35 2 3 6" xfId="6572"/>
    <cellStyle name="Header2 35 2 4" xfId="1922"/>
    <cellStyle name="Header2 35 2 4 2" xfId="4263"/>
    <cellStyle name="Header2 35 2 4 2 2" xfId="12615"/>
    <cellStyle name="Header2 35 2 4 2 2 2" xfId="28602"/>
    <cellStyle name="Header2 35 2 4 2 2 2 2" xfId="37637"/>
    <cellStyle name="Header2 35 2 4 2 2 3" xfId="31002"/>
    <cellStyle name="Header2 35 2 4 2 3" xfId="20208"/>
    <cellStyle name="Header2 35 2 4 2 4" xfId="9053"/>
    <cellStyle name="Header2 35 2 4 3" xfId="13481"/>
    <cellStyle name="Header2 35 2 4 3 2" xfId="29469"/>
    <cellStyle name="Header2 35 2 4 3 2 2" xfId="38504"/>
    <cellStyle name="Header2 35 2 4 3 3" xfId="31869"/>
    <cellStyle name="Header2 35 2 4 4" xfId="19771"/>
    <cellStyle name="Header2 35 2 4 5" xfId="6712"/>
    <cellStyle name="Header2 35 2 5" xfId="2062"/>
    <cellStyle name="Header2 35 2 5 2" xfId="4403"/>
    <cellStyle name="Header2 35 2 5 2 2" xfId="13928"/>
    <cellStyle name="Header2 35 2 5 2 2 2" xfId="29917"/>
    <cellStyle name="Header2 35 2 5 2 2 2 2" xfId="38952"/>
    <cellStyle name="Header2 35 2 5 2 2 3" xfId="32317"/>
    <cellStyle name="Header2 35 2 5 2 3" xfId="19583"/>
    <cellStyle name="Header2 35 2 5 2 4" xfId="9193"/>
    <cellStyle name="Header2 35 2 5 3" xfId="11837"/>
    <cellStyle name="Header2 35 2 5 3 2" xfId="27831"/>
    <cellStyle name="Header2 35 2 5 3 2 2" xfId="36866"/>
    <cellStyle name="Header2 35 2 5 3 3" xfId="19029"/>
    <cellStyle name="Header2 35 2 5 4" xfId="19442"/>
    <cellStyle name="Header2 35 2 5 5" xfId="6852"/>
    <cellStyle name="Header2 35 2 6" xfId="2187"/>
    <cellStyle name="Header2 35 2 6 2" xfId="4528"/>
    <cellStyle name="Header2 35 2 6 2 2" xfId="12884"/>
    <cellStyle name="Header2 35 2 6 2 2 2" xfId="28872"/>
    <cellStyle name="Header2 35 2 6 2 2 2 2" xfId="37907"/>
    <cellStyle name="Header2 35 2 6 2 2 3" xfId="31272"/>
    <cellStyle name="Header2 35 2 6 2 3" xfId="15652"/>
    <cellStyle name="Header2 35 2 6 2 4" xfId="9318"/>
    <cellStyle name="Header2 35 2 6 3" xfId="14084"/>
    <cellStyle name="Header2 35 2 6 3 2" xfId="30073"/>
    <cellStyle name="Header2 35 2 6 3 2 2" xfId="39108"/>
    <cellStyle name="Header2 35 2 6 3 3" xfId="32473"/>
    <cellStyle name="Header2 35 2 6 4" xfId="18039"/>
    <cellStyle name="Header2 35 2 6 5" xfId="6977"/>
    <cellStyle name="Header2 35 2 7" xfId="2320"/>
    <cellStyle name="Header2 35 2 7 2" xfId="4661"/>
    <cellStyle name="Header2 35 2 7 2 2" xfId="10508"/>
    <cellStyle name="Header2 35 2 7 2 2 2" xfId="26506"/>
    <cellStyle name="Header2 35 2 7 2 2 2 2" xfId="35541"/>
    <cellStyle name="Header2 35 2 7 2 2 3" xfId="16811"/>
    <cellStyle name="Header2 35 2 7 2 3" xfId="23158"/>
    <cellStyle name="Header2 35 2 7 2 4" xfId="9451"/>
    <cellStyle name="Header2 35 2 7 3" xfId="10890"/>
    <cellStyle name="Header2 35 2 7 3 2" xfId="26884"/>
    <cellStyle name="Header2 35 2 7 3 2 2" xfId="35919"/>
    <cellStyle name="Header2 35 2 7 3 3" xfId="17114"/>
    <cellStyle name="Header2 35 2 7 4" xfId="15921"/>
    <cellStyle name="Header2 35 2 7 5" xfId="7110"/>
    <cellStyle name="Header2 35 2 8" xfId="1191"/>
    <cellStyle name="Header2 35 2 8 2" xfId="3532"/>
    <cellStyle name="Header2 35 2 8 2 2" xfId="10814"/>
    <cellStyle name="Header2 35 2 8 2 2 2" xfId="26808"/>
    <cellStyle name="Header2 35 2 8 2 2 2 2" xfId="35843"/>
    <cellStyle name="Header2 35 2 8 2 2 3" xfId="21126"/>
    <cellStyle name="Header2 35 2 8 2 3" xfId="20754"/>
    <cellStyle name="Header2 35 2 8 2 4" xfId="8322"/>
    <cellStyle name="Header2 35 2 8 3" xfId="10557"/>
    <cellStyle name="Header2 35 2 8 3 2" xfId="26555"/>
    <cellStyle name="Header2 35 2 8 3 2 2" xfId="35590"/>
    <cellStyle name="Header2 35 2 8 3 3" xfId="19642"/>
    <cellStyle name="Header2 35 2 8 4" xfId="18173"/>
    <cellStyle name="Header2 35 2 8 5" xfId="5982"/>
    <cellStyle name="Header2 35 2 9" xfId="2703"/>
    <cellStyle name="Header2 35 2 9 2" xfId="5044"/>
    <cellStyle name="Header2 35 2 9 2 2" xfId="10253"/>
    <cellStyle name="Header2 35 2 9 2 2 2" xfId="26251"/>
    <cellStyle name="Header2 35 2 9 2 2 2 2" xfId="35286"/>
    <cellStyle name="Header2 35 2 9 2 2 3" xfId="20400"/>
    <cellStyle name="Header2 35 2 9 2 3" xfId="23142"/>
    <cellStyle name="Header2 35 2 9 2 4" xfId="9834"/>
    <cellStyle name="Header2 35 2 9 3" xfId="18588"/>
    <cellStyle name="Header2 35 2 9 4" xfId="7493"/>
    <cellStyle name="Header2 35 3" xfId="1117"/>
    <cellStyle name="Header2 35 3 10" xfId="17912"/>
    <cellStyle name="Header2 35 3 11" xfId="5915"/>
    <cellStyle name="Header2 35 3 2" xfId="1855"/>
    <cellStyle name="Header2 35 3 2 2" xfId="2739"/>
    <cellStyle name="Header2 35 3 2 2 2" xfId="5080"/>
    <cellStyle name="Header2 35 3 2 2 2 2" xfId="10222"/>
    <cellStyle name="Header2 35 3 2 2 2 2 2" xfId="26220"/>
    <cellStyle name="Header2 35 3 2 2 2 2 2 2" xfId="35255"/>
    <cellStyle name="Header2 35 3 2 2 2 2 3" xfId="16555"/>
    <cellStyle name="Header2 35 3 2 2 2 3" xfId="17957"/>
    <cellStyle name="Header2 35 3 2 2 2 4" xfId="9870"/>
    <cellStyle name="Header2 35 3 2 2 3" xfId="11989"/>
    <cellStyle name="Header2 35 3 2 2 3 2" xfId="27984"/>
    <cellStyle name="Header2 35 3 2 2 3 2 2" xfId="37019"/>
    <cellStyle name="Header2 35 3 2 2 3 3" xfId="17886"/>
    <cellStyle name="Header2 35 3 2 2 4" xfId="18391"/>
    <cellStyle name="Header2 35 3 2 2 5" xfId="7529"/>
    <cellStyle name="Header2 35 3 2 3" xfId="4196"/>
    <cellStyle name="Header2 35 3 2 3 2" xfId="12435"/>
    <cellStyle name="Header2 35 3 2 3 2 2" xfId="28426"/>
    <cellStyle name="Header2 35 3 2 3 2 2 2" xfId="37461"/>
    <cellStyle name="Header2 35 3 2 3 2 3" xfId="30826"/>
    <cellStyle name="Header2 35 3 2 3 3" xfId="16259"/>
    <cellStyle name="Header2 35 3 2 3 4" xfId="8986"/>
    <cellStyle name="Header2 35 3 2 4" xfId="12934"/>
    <cellStyle name="Header2 35 3 2 4 2" xfId="28922"/>
    <cellStyle name="Header2 35 3 2 4 2 2" xfId="37957"/>
    <cellStyle name="Header2 35 3 2 4 3" xfId="31322"/>
    <cellStyle name="Header2 35 3 2 5" xfId="23151"/>
    <cellStyle name="Header2 35 3 2 6" xfId="6645"/>
    <cellStyle name="Header2 35 3 3" xfId="1996"/>
    <cellStyle name="Header2 35 3 3 2" xfId="4337"/>
    <cellStyle name="Header2 35 3 3 2 2" xfId="10979"/>
    <cellStyle name="Header2 35 3 3 2 2 2" xfId="26973"/>
    <cellStyle name="Header2 35 3 3 2 2 2 2" xfId="36008"/>
    <cellStyle name="Header2 35 3 3 2 2 3" xfId="15437"/>
    <cellStyle name="Header2 35 3 3 2 3" xfId="17624"/>
    <cellStyle name="Header2 35 3 3 2 4" xfId="9127"/>
    <cellStyle name="Header2 35 3 3 3" xfId="10894"/>
    <cellStyle name="Header2 35 3 3 3 2" xfId="26888"/>
    <cellStyle name="Header2 35 3 3 3 2 2" xfId="35923"/>
    <cellStyle name="Header2 35 3 3 3 3" xfId="19026"/>
    <cellStyle name="Header2 35 3 3 4" xfId="16653"/>
    <cellStyle name="Header2 35 3 3 5" xfId="6786"/>
    <cellStyle name="Header2 35 3 4" xfId="2133"/>
    <cellStyle name="Header2 35 3 4 2" xfId="4474"/>
    <cellStyle name="Header2 35 3 4 2 2" xfId="11031"/>
    <cellStyle name="Header2 35 3 4 2 2 2" xfId="27025"/>
    <cellStyle name="Header2 35 3 4 2 2 2 2" xfId="36060"/>
    <cellStyle name="Header2 35 3 4 2 2 3" xfId="18619"/>
    <cellStyle name="Header2 35 3 4 2 3" xfId="21848"/>
    <cellStyle name="Header2 35 3 4 2 4" xfId="9264"/>
    <cellStyle name="Header2 35 3 4 3" xfId="13298"/>
    <cellStyle name="Header2 35 3 4 3 2" xfId="29286"/>
    <cellStyle name="Header2 35 3 4 3 2 2" xfId="38321"/>
    <cellStyle name="Header2 35 3 4 3 3" xfId="31686"/>
    <cellStyle name="Header2 35 3 4 4" xfId="16274"/>
    <cellStyle name="Header2 35 3 4 5" xfId="6923"/>
    <cellStyle name="Header2 35 3 5" xfId="2262"/>
    <cellStyle name="Header2 35 3 5 2" xfId="4603"/>
    <cellStyle name="Header2 35 3 5 2 2" xfId="13876"/>
    <cellStyle name="Header2 35 3 5 2 2 2" xfId="29865"/>
    <cellStyle name="Header2 35 3 5 2 2 2 2" xfId="38900"/>
    <cellStyle name="Header2 35 3 5 2 2 3" xfId="32265"/>
    <cellStyle name="Header2 35 3 5 2 3" xfId="19075"/>
    <cellStyle name="Header2 35 3 5 2 4" xfId="9393"/>
    <cellStyle name="Header2 35 3 5 3" xfId="11802"/>
    <cellStyle name="Header2 35 3 5 3 2" xfId="27796"/>
    <cellStyle name="Header2 35 3 5 3 2 2" xfId="36831"/>
    <cellStyle name="Header2 35 3 5 3 3" xfId="18730"/>
    <cellStyle name="Header2 35 3 5 4" xfId="18252"/>
    <cellStyle name="Header2 35 3 5 5" xfId="7052"/>
    <cellStyle name="Header2 35 3 6" xfId="2391"/>
    <cellStyle name="Header2 35 3 6 2" xfId="4732"/>
    <cellStyle name="Header2 35 3 6 2 2" xfId="13134"/>
    <cellStyle name="Header2 35 3 6 2 2 2" xfId="29122"/>
    <cellStyle name="Header2 35 3 6 2 2 2 2" xfId="38157"/>
    <cellStyle name="Header2 35 3 6 2 2 3" xfId="31522"/>
    <cellStyle name="Header2 35 3 6 2 3" xfId="20206"/>
    <cellStyle name="Header2 35 3 6 2 4" xfId="9522"/>
    <cellStyle name="Header2 35 3 6 3" xfId="13416"/>
    <cellStyle name="Header2 35 3 6 3 2" xfId="29404"/>
    <cellStyle name="Header2 35 3 6 3 2 2" xfId="38439"/>
    <cellStyle name="Header2 35 3 6 3 3" xfId="31804"/>
    <cellStyle name="Header2 35 3 6 4" xfId="17102"/>
    <cellStyle name="Header2 35 3 6 5" xfId="7181"/>
    <cellStyle name="Header2 35 3 7" xfId="1696"/>
    <cellStyle name="Header2 35 3 7 2" xfId="4037"/>
    <cellStyle name="Header2 35 3 7 2 2" xfId="13565"/>
    <cellStyle name="Header2 35 3 7 2 2 2" xfId="29553"/>
    <cellStyle name="Header2 35 3 7 2 2 2 2" xfId="38588"/>
    <cellStyle name="Header2 35 3 7 2 2 3" xfId="31953"/>
    <cellStyle name="Header2 35 3 7 2 3" xfId="19948"/>
    <cellStyle name="Header2 35 3 7 2 4" xfId="8827"/>
    <cellStyle name="Header2 35 3 7 3" xfId="11402"/>
    <cellStyle name="Header2 35 3 7 3 2" xfId="27396"/>
    <cellStyle name="Header2 35 3 7 3 2 2" xfId="36431"/>
    <cellStyle name="Header2 35 3 7 3 3" xfId="18359"/>
    <cellStyle name="Header2 35 3 7 4" xfId="16278"/>
    <cellStyle name="Header2 35 3 7 5" xfId="6486"/>
    <cellStyle name="Header2 35 3 8" xfId="1153"/>
    <cellStyle name="Header2 35 3 8 2" xfId="3494"/>
    <cellStyle name="Header2 35 3 8 2 2" xfId="12603"/>
    <cellStyle name="Header2 35 3 8 2 2 2" xfId="28590"/>
    <cellStyle name="Header2 35 3 8 2 2 2 2" xfId="37625"/>
    <cellStyle name="Header2 35 3 8 2 2 3" xfId="30990"/>
    <cellStyle name="Header2 35 3 8 2 3" xfId="22558"/>
    <cellStyle name="Header2 35 3 8 2 4" xfId="8284"/>
    <cellStyle name="Header2 35 3 8 3" xfId="19292"/>
    <cellStyle name="Header2 35 3 8 4" xfId="5944"/>
    <cellStyle name="Header2 35 3 9" xfId="3465"/>
    <cellStyle name="Header2 35 3 9 2" xfId="14068"/>
    <cellStyle name="Header2 35 3 9 2 2" xfId="30057"/>
    <cellStyle name="Header2 35 3 9 2 2 2" xfId="39092"/>
    <cellStyle name="Header2 35 3 9 2 3" xfId="32457"/>
    <cellStyle name="Header2 35 3 9 3" xfId="18385"/>
    <cellStyle name="Header2 35 3 9 4" xfId="8255"/>
    <cellStyle name="Header2 35 4" xfId="895"/>
    <cellStyle name="Header2 35 4 2" xfId="1391"/>
    <cellStyle name="Header2 35 4 2 2" xfId="3732"/>
    <cellStyle name="Header2 35 4 2 2 2" xfId="11703"/>
    <cellStyle name="Header2 35 4 2 2 2 2" xfId="27697"/>
    <cellStyle name="Header2 35 4 2 2 2 2 2" xfId="36732"/>
    <cellStyle name="Header2 35 4 2 2 2 3" xfId="15877"/>
    <cellStyle name="Header2 35 4 2 2 3" xfId="17618"/>
    <cellStyle name="Header2 35 4 2 2 4" xfId="8522"/>
    <cellStyle name="Header2 35 4 2 3" xfId="13038"/>
    <cellStyle name="Header2 35 4 2 3 2" xfId="29026"/>
    <cellStyle name="Header2 35 4 2 3 2 2" xfId="38061"/>
    <cellStyle name="Header2 35 4 2 3 3" xfId="31426"/>
    <cellStyle name="Header2 35 4 2 4" xfId="19412"/>
    <cellStyle name="Header2 35 4 2 5" xfId="6182"/>
    <cellStyle name="Header2 35 4 3" xfId="2862"/>
    <cellStyle name="Header2 35 4 3 2" xfId="5203"/>
    <cellStyle name="Header2 35 4 3 2 2" xfId="14321"/>
    <cellStyle name="Header2 35 4 3 2 2 2" xfId="30312"/>
    <cellStyle name="Header2 35 4 3 2 2 2 2" xfId="39347"/>
    <cellStyle name="Header2 35 4 3 2 2 3" xfId="32712"/>
    <cellStyle name="Header2 35 4 3 2 3" xfId="22171"/>
    <cellStyle name="Header2 35 4 3 2 4" xfId="9993"/>
    <cellStyle name="Header2 35 4 3 3" xfId="19621"/>
    <cellStyle name="Header2 35 4 3 4" xfId="7652"/>
    <cellStyle name="Header2 35 4 4" xfId="3243"/>
    <cellStyle name="Header2 35 4 4 2" xfId="12860"/>
    <cellStyle name="Header2 35 4 4 2 2" xfId="28848"/>
    <cellStyle name="Header2 35 4 4 2 2 2" xfId="37883"/>
    <cellStyle name="Header2 35 4 4 2 3" xfId="31248"/>
    <cellStyle name="Header2 35 4 4 3" xfId="15246"/>
    <cellStyle name="Header2 35 4 4 4" xfId="8033"/>
    <cellStyle name="Header2 35 4 5" xfId="17872"/>
    <cellStyle name="Header2 35 4 6" xfId="5694"/>
    <cellStyle name="Header2 35 5" xfId="1418"/>
    <cellStyle name="Header2 35 5 2" xfId="2527"/>
    <cellStyle name="Header2 35 5 2 2" xfId="4868"/>
    <cellStyle name="Header2 35 5 2 2 2" xfId="13604"/>
    <cellStyle name="Header2 35 5 2 2 2 2" xfId="29592"/>
    <cellStyle name="Header2 35 5 2 2 2 2 2" xfId="38627"/>
    <cellStyle name="Header2 35 5 2 2 2 3" xfId="31992"/>
    <cellStyle name="Header2 35 5 2 2 3" xfId="22002"/>
    <cellStyle name="Header2 35 5 2 2 4" xfId="9658"/>
    <cellStyle name="Header2 35 5 2 3" xfId="11926"/>
    <cellStyle name="Header2 35 5 2 3 2" xfId="27921"/>
    <cellStyle name="Header2 35 5 2 3 2 2" xfId="36956"/>
    <cellStyle name="Header2 35 5 2 3 3" xfId="18102"/>
    <cellStyle name="Header2 35 5 2 4" xfId="18671"/>
    <cellStyle name="Header2 35 5 2 5" xfId="7317"/>
    <cellStyle name="Header2 35 5 3" xfId="3759"/>
    <cellStyle name="Header2 35 5 3 2" xfId="12900"/>
    <cellStyle name="Header2 35 5 3 2 2" xfId="28888"/>
    <cellStyle name="Header2 35 5 3 2 2 2" xfId="37923"/>
    <cellStyle name="Header2 35 5 3 2 3" xfId="31288"/>
    <cellStyle name="Header2 35 5 3 3" xfId="22724"/>
    <cellStyle name="Header2 35 5 3 4" xfId="8549"/>
    <cellStyle name="Header2 35 5 4" xfId="10841"/>
    <cellStyle name="Header2 35 5 4 2" xfId="26835"/>
    <cellStyle name="Header2 35 5 4 2 2" xfId="35870"/>
    <cellStyle name="Header2 35 5 4 3" xfId="21844"/>
    <cellStyle name="Header2 35 5 5" xfId="16138"/>
    <cellStyle name="Header2 35 5 6" xfId="6209"/>
    <cellStyle name="Header2 35 6" xfId="1333"/>
    <cellStyle name="Header2 35 6 2" xfId="3674"/>
    <cellStyle name="Header2 35 6 2 2" xfId="14021"/>
    <cellStyle name="Header2 35 6 2 2 2" xfId="30010"/>
    <cellStyle name="Header2 35 6 2 2 2 2" xfId="39045"/>
    <cellStyle name="Header2 35 6 2 2 3" xfId="32410"/>
    <cellStyle name="Header2 35 6 2 3" xfId="20106"/>
    <cellStyle name="Header2 35 6 2 4" xfId="8464"/>
    <cellStyle name="Header2 35 6 3" xfId="10458"/>
    <cellStyle name="Header2 35 6 3 2" xfId="26456"/>
    <cellStyle name="Header2 35 6 3 2 2" xfId="35491"/>
    <cellStyle name="Header2 35 6 3 3" xfId="20597"/>
    <cellStyle name="Header2 35 6 4" xfId="16542"/>
    <cellStyle name="Header2 35 6 5" xfId="6124"/>
    <cellStyle name="Header2 35 7" xfId="1462"/>
    <cellStyle name="Header2 35 7 2" xfId="3803"/>
    <cellStyle name="Header2 35 7 2 2" xfId="12107"/>
    <cellStyle name="Header2 35 7 2 2 2" xfId="28102"/>
    <cellStyle name="Header2 35 7 2 2 2 2" xfId="37137"/>
    <cellStyle name="Header2 35 7 2 2 3" xfId="14858"/>
    <cellStyle name="Header2 35 7 2 3" xfId="23750"/>
    <cellStyle name="Header2 35 7 2 4" xfId="8593"/>
    <cellStyle name="Header2 35 7 3" xfId="11454"/>
    <cellStyle name="Header2 35 7 3 2" xfId="27448"/>
    <cellStyle name="Header2 35 7 3 2 2" xfId="36483"/>
    <cellStyle name="Header2 35 7 3 3" xfId="23093"/>
    <cellStyle name="Header2 35 7 4" xfId="16603"/>
    <cellStyle name="Header2 35 7 5" xfId="6253"/>
    <cellStyle name="Header2 35 8" xfId="1285"/>
    <cellStyle name="Header2 35 8 2" xfId="3626"/>
    <cellStyle name="Header2 35 8 2 2" xfId="11171"/>
    <cellStyle name="Header2 35 8 2 2 2" xfId="27165"/>
    <cellStyle name="Header2 35 8 2 2 2 2" xfId="36200"/>
    <cellStyle name="Header2 35 8 2 2 3" xfId="22113"/>
    <cellStyle name="Header2 35 8 2 3" xfId="19817"/>
    <cellStyle name="Header2 35 8 2 4" xfId="8416"/>
    <cellStyle name="Header2 35 8 3" xfId="12829"/>
    <cellStyle name="Header2 35 8 3 2" xfId="28817"/>
    <cellStyle name="Header2 35 8 3 2 2" xfId="37852"/>
    <cellStyle name="Header2 35 8 3 3" xfId="31217"/>
    <cellStyle name="Header2 35 8 4" xfId="17313"/>
    <cellStyle name="Header2 35 8 5" xfId="6076"/>
    <cellStyle name="Header2 35 9" xfId="1497"/>
    <cellStyle name="Header2 35 9 2" xfId="3838"/>
    <cellStyle name="Header2 35 9 2 2" xfId="13205"/>
    <cellStyle name="Header2 35 9 2 2 2" xfId="29193"/>
    <cellStyle name="Header2 35 9 2 2 2 2" xfId="38228"/>
    <cellStyle name="Header2 35 9 2 2 3" xfId="31593"/>
    <cellStyle name="Header2 35 9 2 3" xfId="15405"/>
    <cellStyle name="Header2 35 9 2 4" xfId="8628"/>
    <cellStyle name="Header2 35 9 3" xfId="12089"/>
    <cellStyle name="Header2 35 9 3 2" xfId="28084"/>
    <cellStyle name="Header2 35 9 3 2 2" xfId="37119"/>
    <cellStyle name="Header2 35 9 3 3" xfId="14875"/>
    <cellStyle name="Header2 35 9 4" xfId="15946"/>
    <cellStyle name="Header2 35 9 5" xfId="6288"/>
    <cellStyle name="Header2 36" xfId="240"/>
    <cellStyle name="Header2 36 10" xfId="930"/>
    <cellStyle name="Header2 36 10 2" xfId="3278"/>
    <cellStyle name="Header2 36 10 2 2" xfId="11965"/>
    <cellStyle name="Header2 36 10 2 2 2" xfId="27960"/>
    <cellStyle name="Header2 36 10 2 2 2 2" xfId="36995"/>
    <cellStyle name="Header2 36 10 2 2 3" xfId="18609"/>
    <cellStyle name="Header2 36 10 2 3" xfId="19285"/>
    <cellStyle name="Header2 36 10 2 4" xfId="8068"/>
    <cellStyle name="Header2 36 10 3" xfId="11336"/>
    <cellStyle name="Header2 36 10 3 2" xfId="27330"/>
    <cellStyle name="Header2 36 10 3 2 2" xfId="36365"/>
    <cellStyle name="Header2 36 10 3 3" xfId="19456"/>
    <cellStyle name="Header2 36 10 4" xfId="19121"/>
    <cellStyle name="Header2 36 10 5" xfId="5729"/>
    <cellStyle name="Header2 36 11" xfId="3023"/>
    <cellStyle name="Header2 36 11 2" xfId="12802"/>
    <cellStyle name="Header2 36 11 2 2" xfId="28790"/>
    <cellStyle name="Header2 36 11 2 2 2" xfId="37825"/>
    <cellStyle name="Header2 36 11 2 3" xfId="31190"/>
    <cellStyle name="Header2 36 11 3" xfId="17975"/>
    <cellStyle name="Header2 36 11 4" xfId="7813"/>
    <cellStyle name="Header2 36 12" xfId="655"/>
    <cellStyle name="Header2 36 12 2" xfId="24098"/>
    <cellStyle name="Header2 36 12 2 2" xfId="33133"/>
    <cellStyle name="Header2 36 12 3" xfId="18539"/>
    <cellStyle name="Header2 36 12 4" xfId="5474"/>
    <cellStyle name="Header2 36 13" xfId="18270"/>
    <cellStyle name="Header2 36 2" xfId="545"/>
    <cellStyle name="Header2 36 2 10" xfId="3096"/>
    <cellStyle name="Header2 36 2 10 2" xfId="11492"/>
    <cellStyle name="Header2 36 2 10 2 2" xfId="27486"/>
    <cellStyle name="Header2 36 2 10 2 2 2" xfId="36521"/>
    <cellStyle name="Header2 36 2 10 2 3" xfId="22643"/>
    <cellStyle name="Header2 36 2 10 3" xfId="21534"/>
    <cellStyle name="Header2 36 2 10 4" xfId="7886"/>
    <cellStyle name="Header2 36 2 11" xfId="748"/>
    <cellStyle name="Header2 36 2 11 2" xfId="24171"/>
    <cellStyle name="Header2 36 2 11 2 2" xfId="33206"/>
    <cellStyle name="Header2 36 2 11 3" xfId="15070"/>
    <cellStyle name="Header2 36 2 11 4" xfId="5547"/>
    <cellStyle name="Header2 36 2 12" xfId="17481"/>
    <cellStyle name="Header2 36 2 13" xfId="5394"/>
    <cellStyle name="Header2 36 2 2" xfId="1057"/>
    <cellStyle name="Header2 36 2 2 2" xfId="1622"/>
    <cellStyle name="Header2 36 2 2 2 2" xfId="3963"/>
    <cellStyle name="Header2 36 2 2 2 2 2" xfId="10627"/>
    <cellStyle name="Header2 36 2 2 2 2 2 2" xfId="26621"/>
    <cellStyle name="Header2 36 2 2 2 2 2 2 2" xfId="35656"/>
    <cellStyle name="Header2 36 2 2 2 2 2 3" xfId="23507"/>
    <cellStyle name="Header2 36 2 2 2 2 3" xfId="16118"/>
    <cellStyle name="Header2 36 2 2 2 2 4" xfId="8753"/>
    <cellStyle name="Header2 36 2 2 2 3" xfId="10410"/>
    <cellStyle name="Header2 36 2 2 2 3 2" xfId="26408"/>
    <cellStyle name="Header2 36 2 2 2 3 2 2" xfId="35443"/>
    <cellStyle name="Header2 36 2 2 2 3 3" xfId="16930"/>
    <cellStyle name="Header2 36 2 2 2 4" xfId="17742"/>
    <cellStyle name="Header2 36 2 2 2 5" xfId="6413"/>
    <cellStyle name="Header2 36 2 2 3" xfId="992"/>
    <cellStyle name="Header2 36 2 2 3 2" xfId="3340"/>
    <cellStyle name="Header2 36 2 2 3 2 2" xfId="10817"/>
    <cellStyle name="Header2 36 2 2 3 2 2 2" xfId="26811"/>
    <cellStyle name="Header2 36 2 2 3 2 2 2 2" xfId="35846"/>
    <cellStyle name="Header2 36 2 2 3 2 2 3" xfId="15223"/>
    <cellStyle name="Header2 36 2 2 3 2 3" xfId="18518"/>
    <cellStyle name="Header2 36 2 2 3 2 4" xfId="8130"/>
    <cellStyle name="Header2 36 2 2 3 3" xfId="17343"/>
    <cellStyle name="Header2 36 2 2 3 4" xfId="5791"/>
    <cellStyle name="Header2 36 2 2 4" xfId="3405"/>
    <cellStyle name="Header2 36 2 2 4 2" xfId="14184"/>
    <cellStyle name="Header2 36 2 2 4 2 2" xfId="30173"/>
    <cellStyle name="Header2 36 2 2 4 2 2 2" xfId="39208"/>
    <cellStyle name="Header2 36 2 2 4 2 3" xfId="32573"/>
    <cellStyle name="Header2 36 2 2 4 3" xfId="15459"/>
    <cellStyle name="Header2 36 2 2 4 4" xfId="8195"/>
    <cellStyle name="Header2 36 2 2 5" xfId="17009"/>
    <cellStyle name="Header2 36 2 2 6" xfId="5856"/>
    <cellStyle name="Header2 36 2 3" xfId="1783"/>
    <cellStyle name="Header2 36 2 3 2" xfId="2690"/>
    <cellStyle name="Header2 36 2 3 2 2" xfId="5031"/>
    <cellStyle name="Header2 36 2 3 2 2 2" xfId="10271"/>
    <cellStyle name="Header2 36 2 3 2 2 2 2" xfId="26269"/>
    <cellStyle name="Header2 36 2 3 2 2 2 2 2" xfId="35304"/>
    <cellStyle name="Header2 36 2 3 2 2 2 3" xfId="22441"/>
    <cellStyle name="Header2 36 2 3 2 2 3" xfId="16512"/>
    <cellStyle name="Header2 36 2 3 2 2 4" xfId="9821"/>
    <cellStyle name="Header2 36 2 3 2 3" xfId="13696"/>
    <cellStyle name="Header2 36 2 3 2 3 2" xfId="29684"/>
    <cellStyle name="Header2 36 2 3 2 3 2 2" xfId="38719"/>
    <cellStyle name="Header2 36 2 3 2 3 3" xfId="32084"/>
    <cellStyle name="Header2 36 2 3 2 4" xfId="19473"/>
    <cellStyle name="Header2 36 2 3 2 5" xfId="7480"/>
    <cellStyle name="Header2 36 2 3 3" xfId="4124"/>
    <cellStyle name="Header2 36 2 3 3 2" xfId="12102"/>
    <cellStyle name="Header2 36 2 3 3 2 2" xfId="28097"/>
    <cellStyle name="Header2 36 2 3 3 2 2 2" xfId="37132"/>
    <cellStyle name="Header2 36 2 3 3 2 3" xfId="14861"/>
    <cellStyle name="Header2 36 2 3 3 3" xfId="19677"/>
    <cellStyle name="Header2 36 2 3 3 4" xfId="8914"/>
    <cellStyle name="Header2 36 2 3 4" xfId="12040"/>
    <cellStyle name="Header2 36 2 3 4 2" xfId="28035"/>
    <cellStyle name="Header2 36 2 3 4 2 2" xfId="37070"/>
    <cellStyle name="Header2 36 2 3 4 3" xfId="16231"/>
    <cellStyle name="Header2 36 2 3 5" xfId="19307"/>
    <cellStyle name="Header2 36 2 3 6" xfId="6573"/>
    <cellStyle name="Header2 36 2 4" xfId="1923"/>
    <cellStyle name="Header2 36 2 4 2" xfId="4264"/>
    <cellStyle name="Header2 36 2 4 2 2" xfId="10693"/>
    <cellStyle name="Header2 36 2 4 2 2 2" xfId="26687"/>
    <cellStyle name="Header2 36 2 4 2 2 2 2" xfId="35722"/>
    <cellStyle name="Header2 36 2 4 2 2 3" xfId="22933"/>
    <cellStyle name="Header2 36 2 4 2 3" xfId="18941"/>
    <cellStyle name="Header2 36 2 4 2 4" xfId="9054"/>
    <cellStyle name="Header2 36 2 4 3" xfId="11568"/>
    <cellStyle name="Header2 36 2 4 3 2" xfId="27562"/>
    <cellStyle name="Header2 36 2 4 3 2 2" xfId="36597"/>
    <cellStyle name="Header2 36 2 4 3 3" xfId="21298"/>
    <cellStyle name="Header2 36 2 4 4" xfId="20225"/>
    <cellStyle name="Header2 36 2 4 5" xfId="6713"/>
    <cellStyle name="Header2 36 2 5" xfId="2063"/>
    <cellStyle name="Header2 36 2 5 2" xfId="4404"/>
    <cellStyle name="Header2 36 2 5 2 2" xfId="12015"/>
    <cellStyle name="Header2 36 2 5 2 2 2" xfId="28010"/>
    <cellStyle name="Header2 36 2 5 2 2 2 2" xfId="37045"/>
    <cellStyle name="Header2 36 2 5 2 2 3" xfId="16676"/>
    <cellStyle name="Header2 36 2 5 2 3" xfId="19248"/>
    <cellStyle name="Header2 36 2 5 2 4" xfId="9194"/>
    <cellStyle name="Header2 36 2 5 3" xfId="13645"/>
    <cellStyle name="Header2 36 2 5 3 2" xfId="29633"/>
    <cellStyle name="Header2 36 2 5 3 2 2" xfId="38668"/>
    <cellStyle name="Header2 36 2 5 3 3" xfId="32033"/>
    <cellStyle name="Header2 36 2 5 4" xfId="17321"/>
    <cellStyle name="Header2 36 2 5 5" xfId="6853"/>
    <cellStyle name="Header2 36 2 6" xfId="2188"/>
    <cellStyle name="Header2 36 2 6 2" xfId="4529"/>
    <cellStyle name="Header2 36 2 6 2 2" xfId="10970"/>
    <cellStyle name="Header2 36 2 6 2 2 2" xfId="26964"/>
    <cellStyle name="Header2 36 2 6 2 2 2 2" xfId="35999"/>
    <cellStyle name="Header2 36 2 6 2 2 3" xfId="22871"/>
    <cellStyle name="Header2 36 2 6 2 3" xfId="20310"/>
    <cellStyle name="Header2 36 2 6 2 4" xfId="9319"/>
    <cellStyle name="Header2 36 2 6 3" xfId="12178"/>
    <cellStyle name="Header2 36 2 6 3 2" xfId="28173"/>
    <cellStyle name="Header2 36 2 6 3 2 2" xfId="37208"/>
    <cellStyle name="Header2 36 2 6 3 3" xfId="14699"/>
    <cellStyle name="Header2 36 2 6 4" xfId="15922"/>
    <cellStyle name="Header2 36 2 6 5" xfId="6978"/>
    <cellStyle name="Header2 36 2 7" xfId="2321"/>
    <cellStyle name="Header2 36 2 7 2" xfId="4662"/>
    <cellStyle name="Header2 36 2 7 2 2" xfId="12367"/>
    <cellStyle name="Header2 36 2 7 2 2 2" xfId="28358"/>
    <cellStyle name="Header2 36 2 7 2 2 2 2" xfId="37393"/>
    <cellStyle name="Header2 36 2 7 2 2 3" xfId="30758"/>
    <cellStyle name="Header2 36 2 7 2 3" xfId="21971"/>
    <cellStyle name="Header2 36 2 7 2 4" xfId="9452"/>
    <cellStyle name="Header2 36 2 7 3" xfId="13750"/>
    <cellStyle name="Header2 36 2 7 3 2" xfId="29738"/>
    <cellStyle name="Header2 36 2 7 3 2 2" xfId="38773"/>
    <cellStyle name="Header2 36 2 7 3 3" xfId="32138"/>
    <cellStyle name="Header2 36 2 7 4" xfId="15467"/>
    <cellStyle name="Header2 36 2 7 5" xfId="7111"/>
    <cellStyle name="Header2 36 2 8" xfId="1192"/>
    <cellStyle name="Header2 36 2 8 2" xfId="3533"/>
    <cellStyle name="Header2 36 2 8 2 2" xfId="14115"/>
    <cellStyle name="Header2 36 2 8 2 2 2" xfId="30104"/>
    <cellStyle name="Header2 36 2 8 2 2 2 2" xfId="39139"/>
    <cellStyle name="Header2 36 2 8 2 2 3" xfId="32504"/>
    <cellStyle name="Header2 36 2 8 2 3" xfId="22918"/>
    <cellStyle name="Header2 36 2 8 2 4" xfId="8323"/>
    <cellStyle name="Header2 36 2 8 3" xfId="11195"/>
    <cellStyle name="Header2 36 2 8 3 2" xfId="27189"/>
    <cellStyle name="Header2 36 2 8 3 2 2" xfId="36224"/>
    <cellStyle name="Header2 36 2 8 3 3" xfId="15774"/>
    <cellStyle name="Header2 36 2 8 4" xfId="19344"/>
    <cellStyle name="Header2 36 2 8 5" xfId="5983"/>
    <cellStyle name="Header2 36 2 9" xfId="821"/>
    <cellStyle name="Header2 36 2 9 2" xfId="3169"/>
    <cellStyle name="Header2 36 2 9 2 2" xfId="11246"/>
    <cellStyle name="Header2 36 2 9 2 2 2" xfId="27240"/>
    <cellStyle name="Header2 36 2 9 2 2 2 2" xfId="36275"/>
    <cellStyle name="Header2 36 2 9 2 2 3" xfId="16441"/>
    <cellStyle name="Header2 36 2 9 2 3" xfId="22587"/>
    <cellStyle name="Header2 36 2 9 2 4" xfId="7959"/>
    <cellStyle name="Header2 36 2 9 3" xfId="17899"/>
    <cellStyle name="Header2 36 2 9 4" xfId="5620"/>
    <cellStyle name="Header2 36 3" xfId="1118"/>
    <cellStyle name="Header2 36 3 10" xfId="19432"/>
    <cellStyle name="Header2 36 3 11" xfId="5916"/>
    <cellStyle name="Header2 36 3 2" xfId="1856"/>
    <cellStyle name="Header2 36 3 2 2" xfId="2740"/>
    <cellStyle name="Header2 36 3 2 2 2" xfId="5081"/>
    <cellStyle name="Header2 36 3 2 2 2 2" xfId="10226"/>
    <cellStyle name="Header2 36 3 2 2 2 2 2" xfId="26224"/>
    <cellStyle name="Header2 36 3 2 2 2 2 2 2" xfId="35259"/>
    <cellStyle name="Header2 36 3 2 2 2 2 3" xfId="15783"/>
    <cellStyle name="Header2 36 3 2 2 2 3" xfId="15840"/>
    <cellStyle name="Header2 36 3 2 2 2 4" xfId="9871"/>
    <cellStyle name="Header2 36 3 2 2 3" xfId="11082"/>
    <cellStyle name="Header2 36 3 2 2 3 2" xfId="27076"/>
    <cellStyle name="Header2 36 3 2 2 3 2 2" xfId="36111"/>
    <cellStyle name="Header2 36 3 2 2 3 3" xfId="15828"/>
    <cellStyle name="Header2 36 3 2 2 4" xfId="22705"/>
    <cellStyle name="Header2 36 3 2 2 5" xfId="7530"/>
    <cellStyle name="Header2 36 3 2 3" xfId="4197"/>
    <cellStyle name="Header2 36 3 2 3 2" xfId="10516"/>
    <cellStyle name="Header2 36 3 2 3 2 2" xfId="26514"/>
    <cellStyle name="Header2 36 3 2 3 2 2 2" xfId="35549"/>
    <cellStyle name="Header2 36 3 2 3 2 3" xfId="16569"/>
    <cellStyle name="Header2 36 3 2 3 3" xfId="20899"/>
    <cellStyle name="Header2 36 3 2 3 4" xfId="8987"/>
    <cellStyle name="Header2 36 3 2 4" xfId="13932"/>
    <cellStyle name="Header2 36 3 2 4 2" xfId="29921"/>
    <cellStyle name="Header2 36 3 2 4 2 2" xfId="38956"/>
    <cellStyle name="Header2 36 3 2 4 3" xfId="32321"/>
    <cellStyle name="Header2 36 3 2 5" xfId="19570"/>
    <cellStyle name="Header2 36 3 2 6" xfId="6646"/>
    <cellStyle name="Header2 36 3 3" xfId="1997"/>
    <cellStyle name="Header2 36 3 3 2" xfId="4338"/>
    <cellStyle name="Header2 36 3 3 2 2" xfId="13019"/>
    <cellStyle name="Header2 36 3 3 2 2 2" xfId="29007"/>
    <cellStyle name="Header2 36 3 3 2 2 2 2" xfId="38042"/>
    <cellStyle name="Header2 36 3 3 2 2 3" xfId="31407"/>
    <cellStyle name="Header2 36 3 3 2 3" xfId="15498"/>
    <cellStyle name="Header2 36 3 3 2 4" xfId="9128"/>
    <cellStyle name="Header2 36 3 3 3" xfId="13754"/>
    <cellStyle name="Header2 36 3 3 3 2" xfId="29742"/>
    <cellStyle name="Header2 36 3 3 3 2 2" xfId="38777"/>
    <cellStyle name="Header2 36 3 3 3 3" xfId="32142"/>
    <cellStyle name="Header2 36 3 3 4" xfId="23290"/>
    <cellStyle name="Header2 36 3 3 5" xfId="6787"/>
    <cellStyle name="Header2 36 3 4" xfId="2134"/>
    <cellStyle name="Header2 36 3 4 2" xfId="4475"/>
    <cellStyle name="Header2 36 3 4 2 2" xfId="10619"/>
    <cellStyle name="Header2 36 3 4 2 2 2" xfId="26613"/>
    <cellStyle name="Header2 36 3 4 2 2 2 2" xfId="35648"/>
    <cellStyle name="Header2 36 3 4 2 2 3" xfId="22695"/>
    <cellStyle name="Header2 36 3 4 2 3" xfId="17958"/>
    <cellStyle name="Header2 36 3 4 2 4" xfId="9265"/>
    <cellStyle name="Header2 36 3 4 3" xfId="14041"/>
    <cellStyle name="Header2 36 3 4 3 2" xfId="30030"/>
    <cellStyle name="Header2 36 3 4 3 2 2" xfId="39065"/>
    <cellStyle name="Header2 36 3 4 3 3" xfId="32430"/>
    <cellStyle name="Header2 36 3 4 4" xfId="22756"/>
    <cellStyle name="Header2 36 3 4 5" xfId="6924"/>
    <cellStyle name="Header2 36 3 5" xfId="2263"/>
    <cellStyle name="Header2 36 3 5 2" xfId="4604"/>
    <cellStyle name="Header2 36 3 5 2 2" xfId="11962"/>
    <cellStyle name="Header2 36 3 5 2 2 2" xfId="27957"/>
    <cellStyle name="Header2 36 3 5 2 2 2 2" xfId="36992"/>
    <cellStyle name="Header2 36 3 5 2 2 3" xfId="19013"/>
    <cellStyle name="Header2 36 3 5 2 3" xfId="16959"/>
    <cellStyle name="Header2 36 3 5 2 4" xfId="9394"/>
    <cellStyle name="Header2 36 3 5 3" xfId="13608"/>
    <cellStyle name="Header2 36 3 5 3 2" xfId="29596"/>
    <cellStyle name="Header2 36 3 5 3 2 2" xfId="38631"/>
    <cellStyle name="Header2 36 3 5 3 3" xfId="31996"/>
    <cellStyle name="Header2 36 3 5 4" xfId="16131"/>
    <cellStyle name="Header2 36 3 5 5" xfId="7053"/>
    <cellStyle name="Header2 36 3 6" xfId="2392"/>
    <cellStyle name="Header2 36 3 6 2" xfId="4733"/>
    <cellStyle name="Header2 36 3 6 2 2" xfId="14126"/>
    <cellStyle name="Header2 36 3 6 2 2 2" xfId="30115"/>
    <cellStyle name="Header2 36 3 6 2 2 2 2" xfId="39150"/>
    <cellStyle name="Header2 36 3 6 2 2 3" xfId="32515"/>
    <cellStyle name="Header2 36 3 6 2 3" xfId="21508"/>
    <cellStyle name="Header2 36 3 6 2 4" xfId="9523"/>
    <cellStyle name="Header2 36 3 6 3" xfId="11503"/>
    <cellStyle name="Header2 36 3 6 3 2" xfId="27497"/>
    <cellStyle name="Header2 36 3 6 3 2 2" xfId="36532"/>
    <cellStyle name="Header2 36 3 6 3 3" xfId="17820"/>
    <cellStyle name="Header2 36 3 6 4" xfId="19758"/>
    <cellStyle name="Header2 36 3 6 5" xfId="7182"/>
    <cellStyle name="Header2 36 3 7" xfId="1697"/>
    <cellStyle name="Header2 36 3 7 2" xfId="4038"/>
    <cellStyle name="Header2 36 3 7 2 2" xfId="11647"/>
    <cellStyle name="Header2 36 3 7 2 2 2" xfId="27641"/>
    <cellStyle name="Header2 36 3 7 2 2 2 2" xfId="36676"/>
    <cellStyle name="Header2 36 3 7 2 2 3" xfId="19180"/>
    <cellStyle name="Header2 36 3 7 2 3" xfId="18449"/>
    <cellStyle name="Header2 36 3 7 2 4" xfId="8828"/>
    <cellStyle name="Header2 36 3 7 3" xfId="10792"/>
    <cellStyle name="Header2 36 3 7 3 2" xfId="26786"/>
    <cellStyle name="Header2 36 3 7 3 2 2" xfId="35821"/>
    <cellStyle name="Header2 36 3 7 3 3" xfId="21160"/>
    <cellStyle name="Header2 36 3 7 4" xfId="18257"/>
    <cellStyle name="Header2 36 3 7 5" xfId="6487"/>
    <cellStyle name="Header2 36 3 8" xfId="2804"/>
    <cellStyle name="Header2 36 3 8 2" xfId="5145"/>
    <cellStyle name="Header2 36 3 8 2 2" xfId="14263"/>
    <cellStyle name="Header2 36 3 8 2 2 2" xfId="30254"/>
    <cellStyle name="Header2 36 3 8 2 2 2 2" xfId="39289"/>
    <cellStyle name="Header2 36 3 8 2 2 3" xfId="32654"/>
    <cellStyle name="Header2 36 3 8 2 3" xfId="23320"/>
    <cellStyle name="Header2 36 3 8 2 4" xfId="9935"/>
    <cellStyle name="Header2 36 3 8 3" xfId="17667"/>
    <cellStyle name="Header2 36 3 8 4" xfId="7594"/>
    <cellStyle name="Header2 36 3 9" xfId="3466"/>
    <cellStyle name="Header2 36 3 9 2" xfId="12160"/>
    <cellStyle name="Header2 36 3 9 2 2" xfId="28155"/>
    <cellStyle name="Header2 36 3 9 2 2 2" xfId="37190"/>
    <cellStyle name="Header2 36 3 9 2 3" xfId="14809"/>
    <cellStyle name="Header2 36 3 9 3" xfId="23049"/>
    <cellStyle name="Header2 36 3 9 4" xfId="8256"/>
    <cellStyle name="Header2 36 4" xfId="896"/>
    <cellStyle name="Header2 36 4 2" xfId="1392"/>
    <cellStyle name="Header2 36 4 2 2" xfId="3733"/>
    <cellStyle name="Header2 36 4 2 2 2" xfId="13510"/>
    <cellStyle name="Header2 36 4 2 2 2 2" xfId="29498"/>
    <cellStyle name="Header2 36 4 2 2 2 2 2" xfId="38533"/>
    <cellStyle name="Header2 36 4 2 2 2 3" xfId="31898"/>
    <cellStyle name="Header2 36 4 2 2 3" xfId="15492"/>
    <cellStyle name="Header2 36 4 2 2 4" xfId="8523"/>
    <cellStyle name="Header2 36 4 2 3" xfId="14133"/>
    <cellStyle name="Header2 36 4 2 3 2" xfId="30122"/>
    <cellStyle name="Header2 36 4 2 3 2 2" xfId="39157"/>
    <cellStyle name="Header2 36 4 2 3 3" xfId="32522"/>
    <cellStyle name="Header2 36 4 2 4" xfId="17291"/>
    <cellStyle name="Header2 36 4 2 5" xfId="6183"/>
    <cellStyle name="Header2 36 4 3" xfId="977"/>
    <cellStyle name="Header2 36 4 3 2" xfId="3325"/>
    <cellStyle name="Header2 36 4 3 2 2" xfId="10744"/>
    <cellStyle name="Header2 36 4 3 2 2 2" xfId="26738"/>
    <cellStyle name="Header2 36 4 3 2 2 2 2" xfId="35773"/>
    <cellStyle name="Header2 36 4 3 2 2 3" xfId="20333"/>
    <cellStyle name="Header2 36 4 3 2 3" xfId="15732"/>
    <cellStyle name="Header2 36 4 3 2 4" xfId="8115"/>
    <cellStyle name="Header2 36 4 3 3" xfId="17255"/>
    <cellStyle name="Header2 36 4 3 4" xfId="5776"/>
    <cellStyle name="Header2 36 4 4" xfId="3244"/>
    <cellStyle name="Header2 36 4 4 2" xfId="10944"/>
    <cellStyle name="Header2 36 4 4 2 2" xfId="26938"/>
    <cellStyle name="Header2 36 4 4 2 2 2" xfId="35973"/>
    <cellStyle name="Header2 36 4 4 2 3" xfId="15513"/>
    <cellStyle name="Header2 36 4 4 3" xfId="23096"/>
    <cellStyle name="Header2 36 4 4 4" xfId="8034"/>
    <cellStyle name="Header2 36 4 5" xfId="17661"/>
    <cellStyle name="Header2 36 4 6" xfId="5695"/>
    <cellStyle name="Header2 36 5" xfId="1417"/>
    <cellStyle name="Header2 36 5 2" xfId="2526"/>
    <cellStyle name="Header2 36 5 2 2" xfId="4867"/>
    <cellStyle name="Header2 36 5 2 2 2" xfId="11798"/>
    <cellStyle name="Header2 36 5 2 2 2 2" xfId="27792"/>
    <cellStyle name="Header2 36 5 2 2 2 2 2" xfId="36827"/>
    <cellStyle name="Header2 36 5 2 2 2 3" xfId="18853"/>
    <cellStyle name="Header2 36 5 2 2 3" xfId="20184"/>
    <cellStyle name="Header2 36 5 2 2 4" xfId="9657"/>
    <cellStyle name="Header2 36 5 2 3" xfId="13842"/>
    <cellStyle name="Header2 36 5 2 3 2" xfId="29831"/>
    <cellStyle name="Header2 36 5 2 3 2 2" xfId="38866"/>
    <cellStyle name="Header2 36 5 2 3 3" xfId="32231"/>
    <cellStyle name="Header2 36 5 2 4" xfId="20937"/>
    <cellStyle name="Header2 36 5 2 5" xfId="7316"/>
    <cellStyle name="Header2 36 5 3" xfId="3758"/>
    <cellStyle name="Header2 36 5 3 2" xfId="11144"/>
    <cellStyle name="Header2 36 5 3 2 2" xfId="27138"/>
    <cellStyle name="Header2 36 5 3 2 2 2" xfId="36173"/>
    <cellStyle name="Header2 36 5 3 2 3" xfId="18860"/>
    <cellStyle name="Header2 36 5 3 3" xfId="15941"/>
    <cellStyle name="Header2 36 5 3 4" xfId="8548"/>
    <cellStyle name="Header2 36 5 4" xfId="11451"/>
    <cellStyle name="Header2 36 5 4 2" xfId="27445"/>
    <cellStyle name="Header2 36 5 4 2 2" xfId="36480"/>
    <cellStyle name="Header2 36 5 4 3" xfId="19091"/>
    <cellStyle name="Header2 36 5 5" xfId="16878"/>
    <cellStyle name="Header2 36 5 6" xfId="6208"/>
    <cellStyle name="Header2 36 6" xfId="1334"/>
    <cellStyle name="Header2 36 6 2" xfId="3675"/>
    <cellStyle name="Header2 36 6 2 2" xfId="12109"/>
    <cellStyle name="Header2 36 6 2 2 2" xfId="28104"/>
    <cellStyle name="Header2 36 6 2 2 2 2" xfId="37139"/>
    <cellStyle name="Header2 36 6 2 2 3" xfId="14856"/>
    <cellStyle name="Header2 36 6 2 3" xfId="18452"/>
    <cellStyle name="Header2 36 6 2 4" xfId="8465"/>
    <cellStyle name="Header2 36 6 3" xfId="10457"/>
    <cellStyle name="Header2 36 6 3 2" xfId="26455"/>
    <cellStyle name="Header2 36 6 3 2 2" xfId="35490"/>
    <cellStyle name="Header2 36 6 3 3" xfId="21638"/>
    <cellStyle name="Header2 36 6 4" xfId="18534"/>
    <cellStyle name="Header2 36 6 5" xfId="6125"/>
    <cellStyle name="Header2 36 7" xfId="1584"/>
    <cellStyle name="Header2 36 7 2" xfId="3925"/>
    <cellStyle name="Header2 36 7 2 2" xfId="13507"/>
    <cellStyle name="Header2 36 7 2 2 2" xfId="29495"/>
    <cellStyle name="Header2 36 7 2 2 2 2" xfId="38530"/>
    <cellStyle name="Header2 36 7 2 2 3" xfId="31895"/>
    <cellStyle name="Header2 36 7 2 3" xfId="19313"/>
    <cellStyle name="Header2 36 7 2 4" xfId="8715"/>
    <cellStyle name="Header2 36 7 3" xfId="12260"/>
    <cellStyle name="Header2 36 7 3 2" xfId="28255"/>
    <cellStyle name="Header2 36 7 3 2 2" xfId="37290"/>
    <cellStyle name="Header2 36 7 3 3" xfId="30655"/>
    <cellStyle name="Header2 36 7 4" xfId="16798"/>
    <cellStyle name="Header2 36 7 5" xfId="6375"/>
    <cellStyle name="Header2 36 8" xfId="1286"/>
    <cellStyle name="Header2 36 8 2" xfId="3627"/>
    <cellStyle name="Header2 36 8 2 2" xfId="12854"/>
    <cellStyle name="Header2 36 8 2 2 2" xfId="28842"/>
    <cellStyle name="Header2 36 8 2 2 2 2" xfId="37877"/>
    <cellStyle name="Header2 36 8 2 2 3" xfId="31242"/>
    <cellStyle name="Header2 36 8 2 3" xfId="22864"/>
    <cellStyle name="Header2 36 8 2 4" xfId="8417"/>
    <cellStyle name="Header2 36 8 3" xfId="12647"/>
    <cellStyle name="Header2 36 8 3 2" xfId="28634"/>
    <cellStyle name="Header2 36 8 3 2 2" xfId="37669"/>
    <cellStyle name="Header2 36 8 3 3" xfId="31034"/>
    <cellStyle name="Header2 36 8 4" xfId="16360"/>
    <cellStyle name="Header2 36 8 5" xfId="6077"/>
    <cellStyle name="Header2 36 9" xfId="1493"/>
    <cellStyle name="Header2 36 9 2" xfId="3834"/>
    <cellStyle name="Header2 36 9 2 2" xfId="10629"/>
    <cellStyle name="Header2 36 9 2 2 2" xfId="26623"/>
    <cellStyle name="Header2 36 9 2 2 2 2" xfId="35658"/>
    <cellStyle name="Header2 36 9 2 2 3" xfId="16810"/>
    <cellStyle name="Header2 36 9 2 3" xfId="21513"/>
    <cellStyle name="Header2 36 9 2 4" xfId="8624"/>
    <cellStyle name="Header2 36 9 3" xfId="12819"/>
    <cellStyle name="Header2 36 9 3 2" xfId="28807"/>
    <cellStyle name="Header2 36 9 3 2 2" xfId="37842"/>
    <cellStyle name="Header2 36 9 3 3" xfId="31207"/>
    <cellStyle name="Header2 36 9 4" xfId="15862"/>
    <cellStyle name="Header2 36 9 5" xfId="6284"/>
    <cellStyle name="Header2 37" xfId="241"/>
    <cellStyle name="Header2 37 10" xfId="929"/>
    <cellStyle name="Header2 37 10 2" xfId="3277"/>
    <cellStyle name="Header2 37 10 2 2" xfId="13879"/>
    <cellStyle name="Header2 37 10 2 2 2" xfId="29868"/>
    <cellStyle name="Header2 37 10 2 2 2 2" xfId="38903"/>
    <cellStyle name="Header2 37 10 2 2 3" xfId="32268"/>
    <cellStyle name="Header2 37 10 2 3" xfId="19479"/>
    <cellStyle name="Header2 37 10 2 4" xfId="8067"/>
    <cellStyle name="Header2 37 10 3" xfId="10721"/>
    <cellStyle name="Header2 37 10 3 2" xfId="26715"/>
    <cellStyle name="Header2 37 10 3 2 2" xfId="35750"/>
    <cellStyle name="Header2 37 10 3 3" xfId="20893"/>
    <cellStyle name="Header2 37 10 4" xfId="18903"/>
    <cellStyle name="Header2 37 10 5" xfId="5728"/>
    <cellStyle name="Header2 37 11" xfId="3024"/>
    <cellStyle name="Header2 37 11 2" xfId="10883"/>
    <cellStyle name="Header2 37 11 2 2" xfId="26877"/>
    <cellStyle name="Header2 37 11 2 2 2" xfId="35912"/>
    <cellStyle name="Header2 37 11 2 3" xfId="16444"/>
    <cellStyle name="Header2 37 11 3" xfId="15858"/>
    <cellStyle name="Header2 37 11 4" xfId="7814"/>
    <cellStyle name="Header2 37 12" xfId="656"/>
    <cellStyle name="Header2 37 12 2" xfId="24099"/>
    <cellStyle name="Header2 37 12 2 2" xfId="33134"/>
    <cellStyle name="Header2 37 12 3" xfId="19118"/>
    <cellStyle name="Header2 37 12 4" xfId="5475"/>
    <cellStyle name="Header2 37 13" xfId="19450"/>
    <cellStyle name="Header2 37 2" xfId="546"/>
    <cellStyle name="Header2 37 2 10" xfId="3097"/>
    <cellStyle name="Header2 37 2 10 2" xfId="13286"/>
    <cellStyle name="Header2 37 2 10 2 2" xfId="29274"/>
    <cellStyle name="Header2 37 2 10 2 2 2" xfId="38309"/>
    <cellStyle name="Header2 37 2 10 2 3" xfId="31674"/>
    <cellStyle name="Header2 37 2 10 3" xfId="20536"/>
    <cellStyle name="Header2 37 2 10 4" xfId="7887"/>
    <cellStyle name="Header2 37 2 11" xfId="749"/>
    <cellStyle name="Header2 37 2 11 2" xfId="24172"/>
    <cellStyle name="Header2 37 2 11 2 2" xfId="33207"/>
    <cellStyle name="Header2 37 2 11 3" xfId="15069"/>
    <cellStyle name="Header2 37 2 11 4" xfId="5548"/>
    <cellStyle name="Header2 37 2 12" xfId="17526"/>
    <cellStyle name="Header2 37 2 13" xfId="5395"/>
    <cellStyle name="Header2 37 2 2" xfId="1058"/>
    <cellStyle name="Header2 37 2 2 2" xfId="1623"/>
    <cellStyle name="Header2 37 2 2 2 2" xfId="3964"/>
    <cellStyle name="Header2 37 2 2 2 2 2" xfId="12729"/>
    <cellStyle name="Header2 37 2 2 2 2 2 2" xfId="28716"/>
    <cellStyle name="Header2 37 2 2 2 2 2 2 2" xfId="37751"/>
    <cellStyle name="Header2 37 2 2 2 2 2 3" xfId="31116"/>
    <cellStyle name="Header2 37 2 2 2 2 3" xfId="15599"/>
    <cellStyle name="Header2 37 2 2 2 2 4" xfId="8754"/>
    <cellStyle name="Header2 37 2 2 2 3" xfId="10145"/>
    <cellStyle name="Header2 37 2 2 2 3 2" xfId="26147"/>
    <cellStyle name="Header2 37 2 2 2 3 2 2" xfId="35182"/>
    <cellStyle name="Header2 37 2 2 2 3 3" xfId="22666"/>
    <cellStyle name="Header2 37 2 2 2 4" xfId="15618"/>
    <cellStyle name="Header2 37 2 2 2 5" xfId="6414"/>
    <cellStyle name="Header2 37 2 2 3" xfId="2576"/>
    <cellStyle name="Header2 37 2 2 3 2" xfId="4917"/>
    <cellStyle name="Header2 37 2 2 3 2 2" xfId="13189"/>
    <cellStyle name="Header2 37 2 2 3 2 2 2" xfId="29177"/>
    <cellStyle name="Header2 37 2 2 3 2 2 2 2" xfId="38212"/>
    <cellStyle name="Header2 37 2 2 3 2 2 3" xfId="31577"/>
    <cellStyle name="Header2 37 2 2 3 2 3" xfId="18373"/>
    <cellStyle name="Header2 37 2 2 3 2 4" xfId="9707"/>
    <cellStyle name="Header2 37 2 2 3 3" xfId="20613"/>
    <cellStyle name="Header2 37 2 2 3 4" xfId="7366"/>
    <cellStyle name="Header2 37 2 2 4" xfId="3406"/>
    <cellStyle name="Header2 37 2 2 4 2" xfId="12281"/>
    <cellStyle name="Header2 37 2 2 4 2 2" xfId="28276"/>
    <cellStyle name="Header2 37 2 2 4 2 2 2" xfId="37311"/>
    <cellStyle name="Header2 37 2 2 4 2 3" xfId="30676"/>
    <cellStyle name="Header2 37 2 2 4 3" xfId="21512"/>
    <cellStyle name="Header2 37 2 2 4 4" xfId="8196"/>
    <cellStyle name="Header2 37 2 2 5" xfId="16070"/>
    <cellStyle name="Header2 37 2 2 6" xfId="5857"/>
    <cellStyle name="Header2 37 2 3" xfId="1784"/>
    <cellStyle name="Header2 37 2 3 2" xfId="2691"/>
    <cellStyle name="Header2 37 2 3 2 2" xfId="5032"/>
    <cellStyle name="Header2 37 2 3 2 2 2" xfId="10270"/>
    <cellStyle name="Header2 37 2 3 2 2 2 2" xfId="26268"/>
    <cellStyle name="Header2 37 2 3 2 2 2 2 2" xfId="35303"/>
    <cellStyle name="Header2 37 2 3 2 2 2 3" xfId="23438"/>
    <cellStyle name="Header2 37 2 3 2 2 3" xfId="20009"/>
    <cellStyle name="Header2 37 2 3 2 2 4" xfId="9822"/>
    <cellStyle name="Header2 37 2 3 2 3" xfId="11779"/>
    <cellStyle name="Header2 37 2 3 2 3 2" xfId="27773"/>
    <cellStyle name="Header2 37 2 3 2 3 2 2" xfId="36808"/>
    <cellStyle name="Header2 37 2 3 2 3 3" xfId="17649"/>
    <cellStyle name="Header2 37 2 3 2 4" xfId="18954"/>
    <cellStyle name="Header2 37 2 3 2 5" xfId="7481"/>
    <cellStyle name="Header2 37 2 3 3" xfId="4125"/>
    <cellStyle name="Header2 37 2 3 3 2" xfId="11358"/>
    <cellStyle name="Header2 37 2 3 3 2 2" xfId="27352"/>
    <cellStyle name="Header2 37 2 3 3 2 2 2" xfId="36387"/>
    <cellStyle name="Header2 37 2 3 3 2 3" xfId="18802"/>
    <cellStyle name="Header2 37 2 3 3 3" xfId="19155"/>
    <cellStyle name="Header2 37 2 3 3 4" xfId="8915"/>
    <cellStyle name="Header2 37 2 3 4" xfId="11731"/>
    <cellStyle name="Header2 37 2 3 4 2" xfId="27725"/>
    <cellStyle name="Header2 37 2 3 4 2 2" xfId="36760"/>
    <cellStyle name="Header2 37 2 3 4 3" xfId="18612"/>
    <cellStyle name="Header2 37 2 3 5" xfId="17187"/>
    <cellStyle name="Header2 37 2 3 6" xfId="6574"/>
    <cellStyle name="Header2 37 2 4" xfId="1924"/>
    <cellStyle name="Header2 37 2 4 2" xfId="4265"/>
    <cellStyle name="Header2 37 2 4 2 2" xfId="10356"/>
    <cellStyle name="Header2 37 2 4 2 2 2" xfId="26354"/>
    <cellStyle name="Header2 37 2 4 2 2 2 2" xfId="35389"/>
    <cellStyle name="Header2 37 2 4 2 2 3" xfId="23487"/>
    <cellStyle name="Header2 37 2 4 2 3" xfId="16823"/>
    <cellStyle name="Header2 37 2 4 2 4" xfId="9055"/>
    <cellStyle name="Header2 37 2 4 3" xfId="13362"/>
    <cellStyle name="Header2 37 2 4 3 2" xfId="29350"/>
    <cellStyle name="Header2 37 2 4 3 2 2" xfId="38385"/>
    <cellStyle name="Header2 37 2 4 3 3" xfId="31750"/>
    <cellStyle name="Header2 37 2 4 4" xfId="18088"/>
    <cellStyle name="Header2 37 2 4 5" xfId="6714"/>
    <cellStyle name="Header2 37 2 5" xfId="2064"/>
    <cellStyle name="Header2 37 2 5 2" xfId="4405"/>
    <cellStyle name="Header2 37 2 5 2 2" xfId="11111"/>
    <cellStyle name="Header2 37 2 5 2 2 2" xfId="27105"/>
    <cellStyle name="Header2 37 2 5 2 2 2 2" xfId="36140"/>
    <cellStyle name="Header2 37 2 5 2 2 3" xfId="21778"/>
    <cellStyle name="Header2 37 2 5 2 3" xfId="17128"/>
    <cellStyle name="Header2 37 2 5 2 4" xfId="9195"/>
    <cellStyle name="Header2 37 2 5 3" xfId="11727"/>
    <cellStyle name="Header2 37 2 5 3 2" xfId="27721"/>
    <cellStyle name="Header2 37 2 5 3 2 2" xfId="36756"/>
    <cellStyle name="Header2 37 2 5 3 3" xfId="18731"/>
    <cellStyle name="Header2 37 2 5 4" xfId="20455"/>
    <cellStyle name="Header2 37 2 5 5" xfId="6854"/>
    <cellStyle name="Header2 37 2 6" xfId="2189"/>
    <cellStyle name="Header2 37 2 6 2" xfId="4530"/>
    <cellStyle name="Header2 37 2 6 2 2" xfId="13022"/>
    <cellStyle name="Header2 37 2 6 2 2 2" xfId="29010"/>
    <cellStyle name="Header2 37 2 6 2 2 2 2" xfId="38045"/>
    <cellStyle name="Header2 37 2 6 2 2 3" xfId="31410"/>
    <cellStyle name="Header2 37 2 6 2 3" xfId="19034"/>
    <cellStyle name="Header2 37 2 6 2 4" xfId="9320"/>
    <cellStyle name="Header2 37 2 6 3" xfId="11442"/>
    <cellStyle name="Header2 37 2 6 3 2" xfId="27436"/>
    <cellStyle name="Header2 37 2 6 3 2 2" xfId="36471"/>
    <cellStyle name="Header2 37 2 6 3 3" xfId="23522"/>
    <cellStyle name="Header2 37 2 6 4" xfId="15468"/>
    <cellStyle name="Header2 37 2 6 5" xfId="6979"/>
    <cellStyle name="Header2 37 2 7" xfId="2322"/>
    <cellStyle name="Header2 37 2 7 2" xfId="4663"/>
    <cellStyle name="Header2 37 2 7 2 2" xfId="10343"/>
    <cellStyle name="Header2 37 2 7 2 2 2" xfId="26341"/>
    <cellStyle name="Header2 37 2 7 2 2 2 2" xfId="35376"/>
    <cellStyle name="Header2 37 2 7 2 2 3" xfId="16035"/>
    <cellStyle name="Header2 37 2 7 2 3" xfId="18751"/>
    <cellStyle name="Header2 37 2 7 2 4" xfId="9453"/>
    <cellStyle name="Header2 37 2 7 3" xfId="11834"/>
    <cellStyle name="Header2 37 2 7 3 2" xfId="27828"/>
    <cellStyle name="Header2 37 2 7 3 2 2" xfId="36863"/>
    <cellStyle name="Header2 37 2 7 3 3" xfId="14654"/>
    <cellStyle name="Header2 37 2 7 4" xfId="21172"/>
    <cellStyle name="Header2 37 2 7 5" xfId="7112"/>
    <cellStyle name="Header2 37 2 8" xfId="1193"/>
    <cellStyle name="Header2 37 2 8 2" xfId="3534"/>
    <cellStyle name="Header2 37 2 8 2 2" xfId="12211"/>
    <cellStyle name="Header2 37 2 8 2 2 2" xfId="28206"/>
    <cellStyle name="Header2 37 2 8 2 2 2 2" xfId="37241"/>
    <cellStyle name="Header2 37 2 8 2 2 3" xfId="14765"/>
    <cellStyle name="Header2 37 2 8 2 3" xfId="18311"/>
    <cellStyle name="Header2 37 2 8 2 4" xfId="8324"/>
    <cellStyle name="Header2 37 2 8 3" xfId="12856"/>
    <cellStyle name="Header2 37 2 8 3 2" xfId="28844"/>
    <cellStyle name="Header2 37 2 8 3 2 2" xfId="37879"/>
    <cellStyle name="Header2 37 2 8 3 3" xfId="31244"/>
    <cellStyle name="Header2 37 2 8 4" xfId="17223"/>
    <cellStyle name="Header2 37 2 8 5" xfId="5984"/>
    <cellStyle name="Header2 37 2 9" xfId="817"/>
    <cellStyle name="Header2 37 2 9 2" xfId="3165"/>
    <cellStyle name="Header2 37 2 9 2 2" xfId="12689"/>
    <cellStyle name="Header2 37 2 9 2 2 2" xfId="28676"/>
    <cellStyle name="Header2 37 2 9 2 2 2 2" xfId="37711"/>
    <cellStyle name="Header2 37 2 9 2 2 3" xfId="31076"/>
    <cellStyle name="Header2 37 2 9 2 3" xfId="17786"/>
    <cellStyle name="Header2 37 2 9 2 4" xfId="7955"/>
    <cellStyle name="Header2 37 2 9 3" xfId="18183"/>
    <cellStyle name="Header2 37 2 9 4" xfId="5616"/>
    <cellStyle name="Header2 37 3" xfId="1119"/>
    <cellStyle name="Header2 37 3 10" xfId="17311"/>
    <cellStyle name="Header2 37 3 11" xfId="5917"/>
    <cellStyle name="Header2 37 3 2" xfId="1857"/>
    <cellStyle name="Header2 37 3 2 2" xfId="2741"/>
    <cellStyle name="Header2 37 3 2 2 2" xfId="5082"/>
    <cellStyle name="Header2 37 3 2 2 2 2" xfId="10225"/>
    <cellStyle name="Header2 37 3 2 2 2 2 2" xfId="26223"/>
    <cellStyle name="Header2 37 3 2 2 2 2 2 2" xfId="35258"/>
    <cellStyle name="Header2 37 3 2 2 2 2 3" xfId="17900"/>
    <cellStyle name="Header2 37 3 2 2 2 3" xfId="22780"/>
    <cellStyle name="Header2 37 3 2 2 2 4" xfId="9872"/>
    <cellStyle name="Header2 37 3 2 2 3" xfId="12565"/>
    <cellStyle name="Header2 37 3 2 2 3 2" xfId="28552"/>
    <cellStyle name="Header2 37 3 2 2 3 2 2" xfId="37587"/>
    <cellStyle name="Header2 37 3 2 2 3 3" xfId="30952"/>
    <cellStyle name="Header2 37 3 2 2 4" xfId="19620"/>
    <cellStyle name="Header2 37 3 2 2 5" xfId="7531"/>
    <cellStyle name="Header2 37 3 2 3" xfId="4198"/>
    <cellStyle name="Header2 37 3 2 3 2" xfId="12375"/>
    <cellStyle name="Header2 37 3 2 3 2 2" xfId="28366"/>
    <cellStyle name="Header2 37 3 2 3 2 2 2" xfId="37401"/>
    <cellStyle name="Header2 37 3 2 3 2 3" xfId="30766"/>
    <cellStyle name="Header2 37 3 2 3 3" xfId="17722"/>
    <cellStyle name="Header2 37 3 2 3 4" xfId="8988"/>
    <cellStyle name="Header2 37 3 2 4" xfId="12019"/>
    <cellStyle name="Header2 37 3 2 4 2" xfId="28014"/>
    <cellStyle name="Header2 37 3 2 4 2 2" xfId="37049"/>
    <cellStyle name="Header2 37 3 2 4 3" xfId="17816"/>
    <cellStyle name="Header2 37 3 2 5" xfId="19268"/>
    <cellStyle name="Header2 37 3 2 6" xfId="6647"/>
    <cellStyle name="Header2 37 3 3" xfId="1998"/>
    <cellStyle name="Header2 37 3 3 2" xfId="4339"/>
    <cellStyle name="Header2 37 3 3 2 2" xfId="13927"/>
    <cellStyle name="Header2 37 3 3 2 2 2" xfId="29916"/>
    <cellStyle name="Header2 37 3 3 2 2 2 2" xfId="38951"/>
    <cellStyle name="Header2 37 3 3 2 2 3" xfId="32316"/>
    <cellStyle name="Header2 37 3 3 2 3" xfId="14724"/>
    <cellStyle name="Header2 37 3 3 2 4" xfId="9129"/>
    <cellStyle name="Header2 37 3 3 3" xfId="11838"/>
    <cellStyle name="Header2 37 3 3 3 2" xfId="27832"/>
    <cellStyle name="Header2 37 3 3 3 2 2" xfId="36867"/>
    <cellStyle name="Header2 37 3 3 3 3" xfId="16913"/>
    <cellStyle name="Header2 37 3 3 4" xfId="22549"/>
    <cellStyle name="Header2 37 3 3 5" xfId="6788"/>
    <cellStyle name="Header2 37 3 4" xfId="2135"/>
    <cellStyle name="Header2 37 3 4 2" xfId="4476"/>
    <cellStyle name="Header2 37 3 4 2 2" xfId="12721"/>
    <cellStyle name="Header2 37 3 4 2 2 2" xfId="28708"/>
    <cellStyle name="Header2 37 3 4 2 2 2 2" xfId="37743"/>
    <cellStyle name="Header2 37 3 4 2 2 3" xfId="31108"/>
    <cellStyle name="Header2 37 3 4 2 3" xfId="15841"/>
    <cellStyle name="Header2 37 3 4 2 4" xfId="9266"/>
    <cellStyle name="Header2 37 3 4 3" xfId="12132"/>
    <cellStyle name="Header2 37 3 4 3 2" xfId="28127"/>
    <cellStyle name="Header2 37 3 4 3 2 2" xfId="37162"/>
    <cellStyle name="Header2 37 3 4 3 3" xfId="14836"/>
    <cellStyle name="Header2 37 3 4 4" xfId="17737"/>
    <cellStyle name="Header2 37 3 4 5" xfId="6925"/>
    <cellStyle name="Header2 37 3 5" xfId="2264"/>
    <cellStyle name="Header2 37 3 5 2" xfId="4605"/>
    <cellStyle name="Header2 37 3 5 2 2" xfId="11157"/>
    <cellStyle name="Header2 37 3 5 2 2 2" xfId="27151"/>
    <cellStyle name="Header2 37 3 5 2 2 2 2" xfId="36186"/>
    <cellStyle name="Header2 37 3 5 2 2 3" xfId="16374"/>
    <cellStyle name="Header2 37 3 5 2 3" xfId="15951"/>
    <cellStyle name="Header2 37 3 5 2 4" xfId="9395"/>
    <cellStyle name="Header2 37 3 5 3" xfId="11689"/>
    <cellStyle name="Header2 37 3 5 3 2" xfId="27683"/>
    <cellStyle name="Header2 37 3 5 3 2 2" xfId="36718"/>
    <cellStyle name="Header2 37 3 5 3 3" xfId="19033"/>
    <cellStyle name="Header2 37 3 5 4" xfId="15612"/>
    <cellStyle name="Header2 37 3 5 5" xfId="7054"/>
    <cellStyle name="Header2 37 3 6" xfId="2393"/>
    <cellStyle name="Header2 37 3 6 2" xfId="4734"/>
    <cellStyle name="Header2 37 3 6 2 2" xfId="12222"/>
    <cellStyle name="Header2 37 3 6 2 2 2" xfId="28217"/>
    <cellStyle name="Header2 37 3 6 2 2 2 2" xfId="37252"/>
    <cellStyle name="Header2 37 3 6 2 2 3" xfId="14753"/>
    <cellStyle name="Header2 37 3 6 2 3" xfId="18019"/>
    <cellStyle name="Header2 37 3 6 2 4" xfId="9524"/>
    <cellStyle name="Header2 37 3 6 3" xfId="13295"/>
    <cellStyle name="Header2 37 3 6 3 2" xfId="29283"/>
    <cellStyle name="Header2 37 3 6 3 2 2" xfId="38318"/>
    <cellStyle name="Header2 37 3 6 3 3" xfId="31683"/>
    <cellStyle name="Header2 37 3 6 4" xfId="23031"/>
    <cellStyle name="Header2 37 3 6 5" xfId="7183"/>
    <cellStyle name="Header2 37 3 7" xfId="1698"/>
    <cellStyle name="Header2 37 3 7 2" xfId="4039"/>
    <cellStyle name="Header2 37 3 7 2 2" xfId="13451"/>
    <cellStyle name="Header2 37 3 7 2 2 2" xfId="29439"/>
    <cellStyle name="Header2 37 3 7 2 2 2 2" xfId="38474"/>
    <cellStyle name="Header2 37 3 7 2 2 3" xfId="31839"/>
    <cellStyle name="Header2 37 3 7 2 3" xfId="22268"/>
    <cellStyle name="Header2 37 3 7 2 4" xfId="8829"/>
    <cellStyle name="Header2 37 3 7 3" xfId="12760"/>
    <cellStyle name="Header2 37 3 7 3 2" xfId="28747"/>
    <cellStyle name="Header2 37 3 7 3 2 2" xfId="37782"/>
    <cellStyle name="Header2 37 3 7 3 3" xfId="31147"/>
    <cellStyle name="Header2 37 3 7 4" xfId="17496"/>
    <cellStyle name="Header2 37 3 7 5" xfId="6488"/>
    <cellStyle name="Header2 37 3 8" xfId="2866"/>
    <cellStyle name="Header2 37 3 8 2" xfId="5207"/>
    <cellStyle name="Header2 37 3 8 2 2" xfId="14325"/>
    <cellStyle name="Header2 37 3 8 2 2 2" xfId="30316"/>
    <cellStyle name="Header2 37 3 8 2 2 2 2" xfId="39351"/>
    <cellStyle name="Header2 37 3 8 2 2 3" xfId="32716"/>
    <cellStyle name="Header2 37 3 8 2 3" xfId="20698"/>
    <cellStyle name="Header2 37 3 8 2 4" xfId="9997"/>
    <cellStyle name="Header2 37 3 8 3" xfId="21173"/>
    <cellStyle name="Header2 37 3 8 4" xfId="7656"/>
    <cellStyle name="Header2 37 3 9" xfId="3467"/>
    <cellStyle name="Header2 37 3 9 2" xfId="11425"/>
    <cellStyle name="Header2 37 3 9 2 2" xfId="27419"/>
    <cellStyle name="Header2 37 3 9 2 2 2" xfId="36454"/>
    <cellStyle name="Header2 37 3 9 2 3" xfId="21198"/>
    <cellStyle name="Header2 37 3 9 3" xfId="19626"/>
    <cellStyle name="Header2 37 3 9 4" xfId="8257"/>
    <cellStyle name="Header2 37 4" xfId="897"/>
    <cellStyle name="Header2 37 4 2" xfId="1393"/>
    <cellStyle name="Header2 37 4 2 2" xfId="3734"/>
    <cellStyle name="Header2 37 4 2 2 2" xfId="11596"/>
    <cellStyle name="Header2 37 4 2 2 2 2" xfId="27590"/>
    <cellStyle name="Header2 37 4 2 2 2 2 2" xfId="36625"/>
    <cellStyle name="Header2 37 4 2 2 2 3" xfId="18920"/>
    <cellStyle name="Header2 37 4 2 2 3" xfId="14947"/>
    <cellStyle name="Header2 37 4 2 2 4" xfId="8524"/>
    <cellStyle name="Header2 37 4 2 3" xfId="12229"/>
    <cellStyle name="Header2 37 4 2 3 2" xfId="28224"/>
    <cellStyle name="Header2 37 4 2 3 2 2" xfId="37259"/>
    <cellStyle name="Header2 37 4 2 3 3" xfId="14748"/>
    <cellStyle name="Header2 37 4 2 4" xfId="17862"/>
    <cellStyle name="Header2 37 4 2 5" xfId="6184"/>
    <cellStyle name="Header2 37 4 3" xfId="2771"/>
    <cellStyle name="Header2 37 4 3 2" xfId="5112"/>
    <cellStyle name="Header2 37 4 3 2 2" xfId="10123"/>
    <cellStyle name="Header2 37 4 3 2 2 2" xfId="26125"/>
    <cellStyle name="Header2 37 4 3 2 2 2 2" xfId="35160"/>
    <cellStyle name="Header2 37 4 3 2 2 3" xfId="17570"/>
    <cellStyle name="Header2 37 4 3 2 3" xfId="16816"/>
    <cellStyle name="Header2 37 4 3 2 4" xfId="9902"/>
    <cellStyle name="Header2 37 4 3 3" xfId="23492"/>
    <cellStyle name="Header2 37 4 3 4" xfId="7561"/>
    <cellStyle name="Header2 37 4 4" xfId="3245"/>
    <cellStyle name="Header2 37 4 4 2" xfId="13041"/>
    <cellStyle name="Header2 37 4 4 2 2" xfId="29029"/>
    <cellStyle name="Header2 37 4 4 2 2 2" xfId="38064"/>
    <cellStyle name="Header2 37 4 4 2 3" xfId="31429"/>
    <cellStyle name="Header2 37 4 4 3" xfId="17391"/>
    <cellStyle name="Header2 37 4 4 4" xfId="8035"/>
    <cellStyle name="Header2 37 4 5" xfId="15535"/>
    <cellStyle name="Header2 37 4 6" xfId="5696"/>
    <cellStyle name="Header2 37 5" xfId="1416"/>
    <cellStyle name="Header2 37 5 2" xfId="2525"/>
    <cellStyle name="Header2 37 5 2 2" xfId="4866"/>
    <cellStyle name="Header2 37 5 2 2 2" xfId="11975"/>
    <cellStyle name="Header2 37 5 2 2 2 2" xfId="27970"/>
    <cellStyle name="Header2 37 5 2 2 2 2 2" xfId="37005"/>
    <cellStyle name="Header2 37 5 2 2 2 3" xfId="17254"/>
    <cellStyle name="Header2 37 5 2 2 3" xfId="16178"/>
    <cellStyle name="Header2 37 5 2 2 4" xfId="9656"/>
    <cellStyle name="Header2 37 5 2 3" xfId="12697"/>
    <cellStyle name="Header2 37 5 2 3 2" xfId="28684"/>
    <cellStyle name="Header2 37 5 2 3 2 2" xfId="37719"/>
    <cellStyle name="Header2 37 5 2 3 3" xfId="31084"/>
    <cellStyle name="Header2 37 5 2 4" xfId="21859"/>
    <cellStyle name="Header2 37 5 2 5" xfId="7315"/>
    <cellStyle name="Header2 37 5 3" xfId="3757"/>
    <cellStyle name="Header2 37 5 3 2" xfId="13053"/>
    <cellStyle name="Header2 37 5 3 2 2" xfId="29041"/>
    <cellStyle name="Header2 37 5 3 2 2 2" xfId="38076"/>
    <cellStyle name="Header2 37 5 3 2 3" xfId="31441"/>
    <cellStyle name="Header2 37 5 3 3" xfId="16951"/>
    <cellStyle name="Header2 37 5 3 4" xfId="8547"/>
    <cellStyle name="Header2 37 5 4" xfId="10714"/>
    <cellStyle name="Header2 37 5 4 2" xfId="26708"/>
    <cellStyle name="Header2 37 5 4 2 2" xfId="35743"/>
    <cellStyle name="Header2 37 5 4 3" xfId="18121"/>
    <cellStyle name="Header2 37 5 5" xfId="18995"/>
    <cellStyle name="Header2 37 5 6" xfId="6207"/>
    <cellStyle name="Header2 37 6" xfId="1335"/>
    <cellStyle name="Header2 37 6 2" xfId="3676"/>
    <cellStyle name="Header2 37 6 2 2" xfId="11365"/>
    <cellStyle name="Header2 37 6 2 2 2" xfId="27359"/>
    <cellStyle name="Header2 37 6 2 2 2 2" xfId="36394"/>
    <cellStyle name="Header2 37 6 2 2 3" xfId="22742"/>
    <cellStyle name="Header2 37 6 2 3" xfId="23257"/>
    <cellStyle name="Header2 37 6 2 4" xfId="8466"/>
    <cellStyle name="Header2 37 6 3" xfId="10456"/>
    <cellStyle name="Header2 37 6 3 2" xfId="26454"/>
    <cellStyle name="Header2 37 6 3 2 2" xfId="35489"/>
    <cellStyle name="Header2 37 6 3 3" xfId="17371"/>
    <cellStyle name="Header2 37 6 4" xfId="17861"/>
    <cellStyle name="Header2 37 6 5" xfId="6126"/>
    <cellStyle name="Header2 37 7" xfId="1582"/>
    <cellStyle name="Header2 37 7 2" xfId="3923"/>
    <cellStyle name="Header2 37 7 2 2" xfId="13619"/>
    <cellStyle name="Header2 37 7 2 2 2" xfId="29607"/>
    <cellStyle name="Header2 37 7 2 2 2 2" xfId="38642"/>
    <cellStyle name="Header2 37 7 2 2 3" xfId="32007"/>
    <cellStyle name="Header2 37 7 2 3" xfId="15657"/>
    <cellStyle name="Header2 37 7 2 4" xfId="8713"/>
    <cellStyle name="Header2 37 7 3" xfId="13255"/>
    <cellStyle name="Header2 37 7 3 2" xfId="29243"/>
    <cellStyle name="Header2 37 7 3 2 2" xfId="38278"/>
    <cellStyle name="Header2 37 7 3 3" xfId="31643"/>
    <cellStyle name="Header2 37 7 4" xfId="19271"/>
    <cellStyle name="Header2 37 7 5" xfId="6373"/>
    <cellStyle name="Header2 37 8" xfId="1291"/>
    <cellStyle name="Header2 37 8 2" xfId="3632"/>
    <cellStyle name="Header2 37 8 2 2" xfId="10988"/>
    <cellStyle name="Header2 37 8 2 2 2" xfId="26982"/>
    <cellStyle name="Header2 37 8 2 2 2 2" xfId="36017"/>
    <cellStyle name="Header2 37 8 2 2 3" xfId="16167"/>
    <cellStyle name="Header2 37 8 2 3" xfId="18057"/>
    <cellStyle name="Header2 37 8 2 4" xfId="8422"/>
    <cellStyle name="Header2 37 8 3" xfId="12246"/>
    <cellStyle name="Header2 37 8 3 2" xfId="28241"/>
    <cellStyle name="Header2 37 8 3 2 2" xfId="37276"/>
    <cellStyle name="Header2 37 8 3 3" xfId="30641"/>
    <cellStyle name="Header2 37 8 4" xfId="18105"/>
    <cellStyle name="Header2 37 8 5" xfId="6082"/>
    <cellStyle name="Header2 37 9" xfId="1361"/>
    <cellStyle name="Header2 37 9 2" xfId="3702"/>
    <cellStyle name="Header2 37 9 2 2" xfId="13870"/>
    <cellStyle name="Header2 37 9 2 2 2" xfId="29859"/>
    <cellStyle name="Header2 37 9 2 2 2 2" xfId="38894"/>
    <cellStyle name="Header2 37 9 2 2 3" xfId="32259"/>
    <cellStyle name="Header2 37 9 2 3" xfId="21726"/>
    <cellStyle name="Header2 37 9 2 4" xfId="8492"/>
    <cellStyle name="Header2 37 9 3" xfId="10432"/>
    <cellStyle name="Header2 37 9 3 2" xfId="26430"/>
    <cellStyle name="Header2 37 9 3 2 2" xfId="35465"/>
    <cellStyle name="Header2 37 9 3 3" xfId="23411"/>
    <cellStyle name="Header2 37 9 4" xfId="15425"/>
    <cellStyle name="Header2 37 9 5" xfId="6152"/>
    <cellStyle name="Header2 38" xfId="242"/>
    <cellStyle name="Header2 38 10" xfId="928"/>
    <cellStyle name="Header2 38 10 2" xfId="3276"/>
    <cellStyle name="Header2 38 10 2 2" xfId="10818"/>
    <cellStyle name="Header2 38 10 2 2 2" xfId="26812"/>
    <cellStyle name="Header2 38 10 2 2 2 2" xfId="35847"/>
    <cellStyle name="Header2 38 10 2 2 3" xfId="19995"/>
    <cellStyle name="Header2 38 10 2 3" xfId="17587"/>
    <cellStyle name="Header2 38 10 2 4" xfId="8066"/>
    <cellStyle name="Header2 38 10 3" xfId="12641"/>
    <cellStyle name="Header2 38 10 3 2" xfId="28628"/>
    <cellStyle name="Header2 38 10 3 2 2" xfId="37663"/>
    <cellStyle name="Header2 38 10 3 3" xfId="31028"/>
    <cellStyle name="Header2 38 10 4" xfId="17237"/>
    <cellStyle name="Header2 38 10 5" xfId="5727"/>
    <cellStyle name="Header2 38 11" xfId="3025"/>
    <cellStyle name="Header2 38 11 2" xfId="13744"/>
    <cellStyle name="Header2 38 11 2 2" xfId="29732"/>
    <cellStyle name="Header2 38 11 2 2 2" xfId="38767"/>
    <cellStyle name="Header2 38 11 2 3" xfId="32132"/>
    <cellStyle name="Header2 38 11 3" xfId="22720"/>
    <cellStyle name="Header2 38 11 4" xfId="7815"/>
    <cellStyle name="Header2 38 12" xfId="657"/>
    <cellStyle name="Header2 38 12 2" xfId="24100"/>
    <cellStyle name="Header2 38 12 2 2" xfId="33135"/>
    <cellStyle name="Header2 38 12 3" xfId="17001"/>
    <cellStyle name="Header2 38 12 4" xfId="5476"/>
    <cellStyle name="Header2 38 13" xfId="17329"/>
    <cellStyle name="Header2 38 2" xfId="547"/>
    <cellStyle name="Header2 38 2 10" xfId="3098"/>
    <cellStyle name="Header2 38 2 10 2" xfId="14030"/>
    <cellStyle name="Header2 38 2 10 2 2" xfId="30019"/>
    <cellStyle name="Header2 38 2 10 2 2 2" xfId="39054"/>
    <cellStyle name="Header2 38 2 10 2 3" xfId="32419"/>
    <cellStyle name="Header2 38 2 10 3" xfId="18520"/>
    <cellStyle name="Header2 38 2 10 4" xfId="7888"/>
    <cellStyle name="Header2 38 2 11" xfId="750"/>
    <cellStyle name="Header2 38 2 11 2" xfId="24173"/>
    <cellStyle name="Header2 38 2 11 2 2" xfId="33208"/>
    <cellStyle name="Header2 38 2 11 3" xfId="15065"/>
    <cellStyle name="Header2 38 2 11 4" xfId="5549"/>
    <cellStyle name="Header2 38 2 12" xfId="15400"/>
    <cellStyle name="Header2 38 2 13" xfId="5396"/>
    <cellStyle name="Header2 38 2 2" xfId="1059"/>
    <cellStyle name="Header2 38 2 2 2" xfId="1624"/>
    <cellStyle name="Header2 38 2 2 2 2" xfId="3965"/>
    <cellStyle name="Header2 38 2 2 2 2 2" xfId="14208"/>
    <cellStyle name="Header2 38 2 2 2 2 2 2" xfId="30197"/>
    <cellStyle name="Header2 38 2 2 2 2 2 2 2" xfId="39232"/>
    <cellStyle name="Header2 38 2 2 2 2 2 3" xfId="32597"/>
    <cellStyle name="Header2 38 2 2 2 2 3" xfId="15324"/>
    <cellStyle name="Header2 38 2 2 2 2 4" xfId="8755"/>
    <cellStyle name="Header2 38 2 2 2 3" xfId="10144"/>
    <cellStyle name="Header2 38 2 2 2 3 2" xfId="26146"/>
    <cellStyle name="Header2 38 2 2 2 3 2 2" xfId="35181"/>
    <cellStyle name="Header2 38 2 2 2 3 3" xfId="16814"/>
    <cellStyle name="Header2 38 2 2 2 4" xfId="16780"/>
    <cellStyle name="Header2 38 2 2 2 5" xfId="6415"/>
    <cellStyle name="Header2 38 2 2 3" xfId="2416"/>
    <cellStyle name="Header2 38 2 2 3 2" xfId="4757"/>
    <cellStyle name="Header2 38 2 2 3 2 2" xfId="10969"/>
    <cellStyle name="Header2 38 2 2 3 2 2 2" xfId="26963"/>
    <cellStyle name="Header2 38 2 2 3 2 2 2 2" xfId="35998"/>
    <cellStyle name="Header2 38 2 2 3 2 2 3" xfId="15964"/>
    <cellStyle name="Header2 38 2 2 3 2 3" xfId="16577"/>
    <cellStyle name="Header2 38 2 2 3 2 4" xfId="9547"/>
    <cellStyle name="Header2 38 2 2 3 3" xfId="16006"/>
    <cellStyle name="Header2 38 2 2 3 4" xfId="7206"/>
    <cellStyle name="Header2 38 2 2 4" xfId="3407"/>
    <cellStyle name="Header2 38 2 2 4 2" xfId="12796"/>
    <cellStyle name="Header2 38 2 2 4 2 2" xfId="28784"/>
    <cellStyle name="Header2 38 2 2 4 2 2 2" xfId="37819"/>
    <cellStyle name="Header2 38 2 2 4 2 3" xfId="31184"/>
    <cellStyle name="Header2 38 2 2 4 3" xfId="17784"/>
    <cellStyle name="Header2 38 2 2 4 4" xfId="8197"/>
    <cellStyle name="Header2 38 2 2 5" xfId="17879"/>
    <cellStyle name="Header2 38 2 2 6" xfId="5858"/>
    <cellStyle name="Header2 38 2 3" xfId="1785"/>
    <cellStyle name="Header2 38 2 3 2" xfId="2692"/>
    <cellStyle name="Header2 38 2 3 2 2" xfId="5033"/>
    <cellStyle name="Header2 38 2 3 2 2 2" xfId="10269"/>
    <cellStyle name="Header2 38 2 3 2 2 2 2" xfId="26267"/>
    <cellStyle name="Header2 38 2 3 2 2 2 2 2" xfId="35302"/>
    <cellStyle name="Header2 38 2 3 2 2 2 3" xfId="16692"/>
    <cellStyle name="Header2 38 2 3 2 2 3" xfId="23365"/>
    <cellStyle name="Header2 38 2 3 2 2 4" xfId="9823"/>
    <cellStyle name="Header2 38 2 3 2 3" xfId="13584"/>
    <cellStyle name="Header2 38 2 3 2 3 2" xfId="29572"/>
    <cellStyle name="Header2 38 2 3 2 3 2 2" xfId="38607"/>
    <cellStyle name="Header2 38 2 3 2 3 3" xfId="31972"/>
    <cellStyle name="Header2 38 2 3 2 4" xfId="16836"/>
    <cellStyle name="Header2 38 2 3 2 5" xfId="7482"/>
    <cellStyle name="Header2 38 2 3 3" xfId="4126"/>
    <cellStyle name="Header2 38 2 3 3 2" xfId="12674"/>
    <cellStyle name="Header2 38 2 3 3 2 2" xfId="28661"/>
    <cellStyle name="Header2 38 2 3 3 2 2 2" xfId="37696"/>
    <cellStyle name="Header2 38 2 3 3 2 3" xfId="31061"/>
    <cellStyle name="Header2 38 2 3 3 3" xfId="17037"/>
    <cellStyle name="Header2 38 2 3 3 4" xfId="8916"/>
    <cellStyle name="Header2 38 2 3 4" xfId="13539"/>
    <cellStyle name="Header2 38 2 3 4 2" xfId="29527"/>
    <cellStyle name="Header2 38 2 3 4 2 2" xfId="38562"/>
    <cellStyle name="Header2 38 2 3 4 3" xfId="31927"/>
    <cellStyle name="Header2 38 2 3 5" xfId="16297"/>
    <cellStyle name="Header2 38 2 3 6" xfId="6575"/>
    <cellStyle name="Header2 38 2 4" xfId="1925"/>
    <cellStyle name="Header2 38 2 4 2" xfId="4266"/>
    <cellStyle name="Header2 38 2 4 2 2" xfId="13094"/>
    <cellStyle name="Header2 38 2 4 2 2 2" xfId="29082"/>
    <cellStyle name="Header2 38 2 4 2 2 2 2" xfId="38117"/>
    <cellStyle name="Header2 38 2 4 2 2 3" xfId="31482"/>
    <cellStyle name="Header2 38 2 4 2 3" xfId="20142"/>
    <cellStyle name="Header2 38 2 4 2 4" xfId="9056"/>
    <cellStyle name="Header2 38 2 4 3" xfId="14088"/>
    <cellStyle name="Header2 38 2 4 3 2" xfId="30077"/>
    <cellStyle name="Header2 38 2 4 3 2 2" xfId="39112"/>
    <cellStyle name="Header2 38 2 4 3 3" xfId="32477"/>
    <cellStyle name="Header2 38 2 4 4" xfId="15971"/>
    <cellStyle name="Header2 38 2 4 5" xfId="6715"/>
    <cellStyle name="Header2 38 2 5" xfId="2065"/>
    <cellStyle name="Header2 38 2 5 2" xfId="4406"/>
    <cellStyle name="Header2 38 2 5 2 2" xfId="12541"/>
    <cellStyle name="Header2 38 2 5 2 2 2" xfId="28528"/>
    <cellStyle name="Header2 38 2 5 2 2 2 2" xfId="37563"/>
    <cellStyle name="Header2 38 2 5 2 2 3" xfId="30928"/>
    <cellStyle name="Header2 38 2 5 2 3" xfId="16325"/>
    <cellStyle name="Header2 38 2 5 2 4" xfId="9196"/>
    <cellStyle name="Header2 38 2 5 3" xfId="13535"/>
    <cellStyle name="Header2 38 2 5 3 2" xfId="29523"/>
    <cellStyle name="Header2 38 2 5 3 2 2" xfId="38558"/>
    <cellStyle name="Header2 38 2 5 3 3" xfId="31923"/>
    <cellStyle name="Header2 38 2 5 4" xfId="21579"/>
    <cellStyle name="Header2 38 2 5 5" xfId="6855"/>
    <cellStyle name="Header2 38 2 6" xfId="2190"/>
    <cellStyle name="Header2 38 2 6 2" xfId="4531"/>
    <cellStyle name="Header2 38 2 6 2 2" xfId="13930"/>
    <cellStyle name="Header2 38 2 6 2 2 2" xfId="29919"/>
    <cellStyle name="Header2 38 2 6 2 2 2 2" xfId="38954"/>
    <cellStyle name="Header2 38 2 6 2 2 3" xfId="32319"/>
    <cellStyle name="Header2 38 2 6 2 3" xfId="16918"/>
    <cellStyle name="Header2 38 2 6 2 4" xfId="9321"/>
    <cellStyle name="Header2 38 2 6 3" xfId="10832"/>
    <cellStyle name="Header2 38 2 6 3 2" xfId="26826"/>
    <cellStyle name="Header2 38 2 6 3 2 2" xfId="35861"/>
    <cellStyle name="Header2 38 2 6 3 3" xfId="16293"/>
    <cellStyle name="Header2 38 2 6 4" xfId="22979"/>
    <cellStyle name="Header2 38 2 6 5" xfId="6980"/>
    <cellStyle name="Header2 38 2 7" xfId="2323"/>
    <cellStyle name="Header2 38 2 7 2" xfId="4664"/>
    <cellStyle name="Header2 38 2 7 2 2" xfId="10141"/>
    <cellStyle name="Header2 38 2 7 2 2 2" xfId="26143"/>
    <cellStyle name="Header2 38 2 7 2 2 2 2" xfId="35178"/>
    <cellStyle name="Header2 38 2 7 2 2 3" xfId="22709"/>
    <cellStyle name="Header2 38 2 7 2 3" xfId="16632"/>
    <cellStyle name="Header2 38 2 7 2 4" xfId="9454"/>
    <cellStyle name="Header2 38 2 7 3" xfId="13642"/>
    <cellStyle name="Header2 38 2 7 3 2" xfId="29630"/>
    <cellStyle name="Header2 38 2 7 3 2 2" xfId="38665"/>
    <cellStyle name="Header2 38 2 7 3 3" xfId="32030"/>
    <cellStyle name="Header2 38 2 7 4" xfId="17792"/>
    <cellStyle name="Header2 38 2 7 5" xfId="7113"/>
    <cellStyle name="Header2 38 2 8" xfId="1194"/>
    <cellStyle name="Header2 38 2 8 2" xfId="3535"/>
    <cellStyle name="Header2 38 2 8 2 2" xfId="12794"/>
    <cellStyle name="Header2 38 2 8 2 2 2" xfId="28782"/>
    <cellStyle name="Header2 38 2 8 2 2 2 2" xfId="37817"/>
    <cellStyle name="Header2 38 2 8 2 2 3" xfId="31182"/>
    <cellStyle name="Header2 38 2 8 2 3" xfId="16189"/>
    <cellStyle name="Header2 38 2 8 2 4" xfId="8325"/>
    <cellStyle name="Header2 38 2 8 3" xfId="14099"/>
    <cellStyle name="Header2 38 2 8 3 2" xfId="30088"/>
    <cellStyle name="Header2 38 2 8 3 2 2" xfId="39123"/>
    <cellStyle name="Header2 38 2 8 3 3" xfId="32488"/>
    <cellStyle name="Header2 38 2 8 4" xfId="16055"/>
    <cellStyle name="Header2 38 2 8 5" xfId="5985"/>
    <cellStyle name="Header2 38 2 9" xfId="1020"/>
    <cellStyle name="Header2 38 2 9 2" xfId="3368"/>
    <cellStyle name="Header2 38 2 9 2 2" xfId="10370"/>
    <cellStyle name="Header2 38 2 9 2 2 2" xfId="26368"/>
    <cellStyle name="Header2 38 2 9 2 2 2 2" xfId="35403"/>
    <cellStyle name="Header2 38 2 9 2 2 3" xfId="21116"/>
    <cellStyle name="Header2 38 2 9 2 3" xfId="23232"/>
    <cellStyle name="Header2 38 2 9 2 4" xfId="8158"/>
    <cellStyle name="Header2 38 2 9 3" xfId="15275"/>
    <cellStyle name="Header2 38 2 9 4" xfId="5819"/>
    <cellStyle name="Header2 38 3" xfId="1120"/>
    <cellStyle name="Header2 38 3 10" xfId="15795"/>
    <cellStyle name="Header2 38 3 11" xfId="5918"/>
    <cellStyle name="Header2 38 3 2" xfId="1858"/>
    <cellStyle name="Header2 38 3 2 2" xfId="2742"/>
    <cellStyle name="Header2 38 3 2 2 2" xfId="5083"/>
    <cellStyle name="Header2 38 3 2 2 2 2" xfId="10224"/>
    <cellStyle name="Header2 38 3 2 2 2 2 2" xfId="26222"/>
    <cellStyle name="Header2 38 3 2 2 2 2 2 2" xfId="35257"/>
    <cellStyle name="Header2 38 3 2 2 2 2 3" xfId="21170"/>
    <cellStyle name="Header2 38 3 2 2 2 3" xfId="20647"/>
    <cellStyle name="Header2 38 3 2 2 2 4" xfId="9873"/>
    <cellStyle name="Header2 38 3 2 2 3" xfId="12631"/>
    <cellStyle name="Header2 38 3 2 2 3 2" xfId="28618"/>
    <cellStyle name="Header2 38 3 2 2 3 2 2" xfId="37653"/>
    <cellStyle name="Header2 38 3 2 2 3 3" xfId="31018"/>
    <cellStyle name="Header2 38 3 2 2 4" xfId="19214"/>
    <cellStyle name="Header2 38 3 2 2 5" xfId="7532"/>
    <cellStyle name="Header2 38 3 2 3" xfId="4199"/>
    <cellStyle name="Header2 38 3 2 3 2" xfId="12614"/>
    <cellStyle name="Header2 38 3 2 3 2 2" xfId="28601"/>
    <cellStyle name="Header2 38 3 2 3 2 2 2" xfId="37636"/>
    <cellStyle name="Header2 38 3 2 3 2 3" xfId="31001"/>
    <cellStyle name="Header2 38 3 2 3 3" xfId="22932"/>
    <cellStyle name="Header2 38 3 2 3 4" xfId="8989"/>
    <cellStyle name="Header2 38 3 2 4" xfId="11020"/>
    <cellStyle name="Header2 38 3 2 4 2" xfId="27014"/>
    <cellStyle name="Header2 38 3 2 4 2 2" xfId="36049"/>
    <cellStyle name="Header2 38 3 2 4 3" xfId="15708"/>
    <cellStyle name="Header2 38 3 2 5" xfId="17148"/>
    <cellStyle name="Header2 38 3 2 6" xfId="6648"/>
    <cellStyle name="Header2 38 3 3" xfId="1999"/>
    <cellStyle name="Header2 38 3 3 2" xfId="4340"/>
    <cellStyle name="Header2 38 3 3 2 2" xfId="12014"/>
    <cellStyle name="Header2 38 3 3 2 2 2" xfId="28009"/>
    <cellStyle name="Header2 38 3 3 2 2 2 2" xfId="37044"/>
    <cellStyle name="Header2 38 3 3 2 2 3" xfId="17256"/>
    <cellStyle name="Header2 38 3 3 2 3" xfId="20873"/>
    <cellStyle name="Header2 38 3 3 2 4" xfId="9130"/>
    <cellStyle name="Header2 38 3 3 3" xfId="13646"/>
    <cellStyle name="Header2 38 3 3 3 2" xfId="29634"/>
    <cellStyle name="Header2 38 3 3 3 2 2" xfId="38669"/>
    <cellStyle name="Header2 38 3 3 3 3" xfId="32034"/>
    <cellStyle name="Header2 38 3 3 4" xfId="18653"/>
    <cellStyle name="Header2 38 3 3 5" xfId="6789"/>
    <cellStyle name="Header2 38 3 4" xfId="2136"/>
    <cellStyle name="Header2 38 3 4 2" xfId="4477"/>
    <cellStyle name="Header2 38 3 4 2 2" xfId="13832"/>
    <cellStyle name="Header2 38 3 4 2 2 2" xfId="29821"/>
    <cellStyle name="Header2 38 3 4 2 2 2 2" xfId="38856"/>
    <cellStyle name="Header2 38 3 4 2 2 3" xfId="32221"/>
    <cellStyle name="Header2 38 3 4 2 3" xfId="21086"/>
    <cellStyle name="Header2 38 3 4 2 4" xfId="9267"/>
    <cellStyle name="Header2 38 3 4 3" xfId="11384"/>
    <cellStyle name="Header2 38 3 4 3 2" xfId="27378"/>
    <cellStyle name="Header2 38 3 4 3 2 2" xfId="36413"/>
    <cellStyle name="Header2 38 3 4 3 3" xfId="21400"/>
    <cellStyle name="Header2 38 3 4 4" xfId="21640"/>
    <cellStyle name="Header2 38 3 4 5" xfId="6926"/>
    <cellStyle name="Header2 38 3 5" xfId="2265"/>
    <cellStyle name="Header2 38 3 5 2" xfId="4606"/>
    <cellStyle name="Header2 38 3 5 2 2" xfId="12885"/>
    <cellStyle name="Header2 38 3 5 2 2 2" xfId="28873"/>
    <cellStyle name="Header2 38 3 5 2 2 2 2" xfId="37908"/>
    <cellStyle name="Header2 38 3 5 2 2 3" xfId="31273"/>
    <cellStyle name="Header2 38 3 5 2 3" xfId="20121"/>
    <cellStyle name="Header2 38 3 5 2 4" xfId="9396"/>
    <cellStyle name="Header2 38 3 5 3" xfId="13496"/>
    <cellStyle name="Header2 38 3 5 3 2" xfId="29484"/>
    <cellStyle name="Header2 38 3 5 3 2 2" xfId="38519"/>
    <cellStyle name="Header2 38 3 5 3 3" xfId="31884"/>
    <cellStyle name="Header2 38 3 5 4" xfId="15337"/>
    <cellStyle name="Header2 38 3 5 5" xfId="7055"/>
    <cellStyle name="Header2 38 3 6" xfId="2394"/>
    <cellStyle name="Header2 38 3 6 2" xfId="4735"/>
    <cellStyle name="Header2 38 3 6 2 2" xfId="11221"/>
    <cellStyle name="Header2 38 3 6 2 2 2" xfId="27215"/>
    <cellStyle name="Header2 38 3 6 2 2 2 2" xfId="36250"/>
    <cellStyle name="Header2 38 3 6 2 2 3" xfId="15435"/>
    <cellStyle name="Header2 38 3 6 2 3" xfId="15902"/>
    <cellStyle name="Header2 38 3 6 2 4" xfId="9525"/>
    <cellStyle name="Header2 38 3 6 3" xfId="14038"/>
    <cellStyle name="Header2 38 3 6 3 2" xfId="30027"/>
    <cellStyle name="Header2 38 3 6 3 2 2" xfId="39062"/>
    <cellStyle name="Header2 38 3 6 3 3" xfId="32427"/>
    <cellStyle name="Header2 38 3 6 4" xfId="18251"/>
    <cellStyle name="Header2 38 3 6 5" xfId="7184"/>
    <cellStyle name="Header2 38 3 7" xfId="1699"/>
    <cellStyle name="Header2 38 3 7 2" xfId="4040"/>
    <cellStyle name="Header2 38 3 7 2 2" xfId="11537"/>
    <cellStyle name="Header2 38 3 7 2 2 2" xfId="27531"/>
    <cellStyle name="Header2 38 3 7 2 2 2 2" xfId="36566"/>
    <cellStyle name="Header2 38 3 7 2 2 3" xfId="16095"/>
    <cellStyle name="Header2 38 3 7 2 3" xfId="19585"/>
    <cellStyle name="Header2 38 3 7 2 4" xfId="8830"/>
    <cellStyle name="Header2 38 3 7 3" xfId="13234"/>
    <cellStyle name="Header2 38 3 7 3 2" xfId="29222"/>
    <cellStyle name="Header2 38 3 7 3 2 2" xfId="38257"/>
    <cellStyle name="Header2 38 3 7 3 3" xfId="31622"/>
    <cellStyle name="Header2 38 3 7 4" xfId="15370"/>
    <cellStyle name="Header2 38 3 7 5" xfId="6489"/>
    <cellStyle name="Header2 38 3 8" xfId="2933"/>
    <cellStyle name="Header2 38 3 8 2" xfId="5274"/>
    <cellStyle name="Header2 38 3 8 2 2" xfId="14392"/>
    <cellStyle name="Header2 38 3 8 2 2 2" xfId="30383"/>
    <cellStyle name="Header2 38 3 8 2 2 2 2" xfId="39418"/>
    <cellStyle name="Header2 38 3 8 2 2 3" xfId="32783"/>
    <cellStyle name="Header2 38 3 8 2 3" xfId="22332"/>
    <cellStyle name="Header2 38 3 8 2 4" xfId="10064"/>
    <cellStyle name="Header2 38 3 8 3" xfId="18952"/>
    <cellStyle name="Header2 38 3 8 4" xfId="7723"/>
    <cellStyle name="Header2 38 3 9" xfId="3468"/>
    <cellStyle name="Header2 38 3 9 2" xfId="10815"/>
    <cellStyle name="Header2 38 3 9 2 2" xfId="26809"/>
    <cellStyle name="Header2 38 3 9 2 2 2" xfId="35844"/>
    <cellStyle name="Header2 38 3 9 2 3" xfId="17438"/>
    <cellStyle name="Header2 38 3 9 3" xfId="19208"/>
    <cellStyle name="Header2 38 3 9 4" xfId="8258"/>
    <cellStyle name="Header2 38 4" xfId="898"/>
    <cellStyle name="Header2 38 4 2" xfId="1394"/>
    <cellStyle name="Header2 38 4 2 2" xfId="3735"/>
    <cellStyle name="Header2 38 4 2 2 2" xfId="13398"/>
    <cellStyle name="Header2 38 4 2 2 2 2" xfId="29386"/>
    <cellStyle name="Header2 38 4 2 2 2 2 2" xfId="38421"/>
    <cellStyle name="Header2 38 4 2 2 2 3" xfId="31786"/>
    <cellStyle name="Header2 38 4 2 2 3" xfId="23293"/>
    <cellStyle name="Header2 38 4 2 2 4" xfId="8525"/>
    <cellStyle name="Header2 38 4 2 3" xfId="11129"/>
    <cellStyle name="Header2 38 4 2 3 2" xfId="27123"/>
    <cellStyle name="Header2 38 4 2 3 2 2" xfId="36158"/>
    <cellStyle name="Header2 38 4 2 3 3" xfId="20730"/>
    <cellStyle name="Header2 38 4 2 4" xfId="15746"/>
    <cellStyle name="Header2 38 4 2 5" xfId="6185"/>
    <cellStyle name="Header2 38 4 3" xfId="2451"/>
    <cellStyle name="Header2 38 4 3 2" xfId="4792"/>
    <cellStyle name="Header2 38 4 3 2 2" xfId="11799"/>
    <cellStyle name="Header2 38 4 3 2 2 2" xfId="27793"/>
    <cellStyle name="Header2 38 4 3 2 2 2 2" xfId="36828"/>
    <cellStyle name="Header2 38 4 3 2 2 3" xfId="19347"/>
    <cellStyle name="Header2 38 4 3 2 3" xfId="18506"/>
    <cellStyle name="Header2 38 4 3 2 4" xfId="9582"/>
    <cellStyle name="Header2 38 4 3 3" xfId="22850"/>
    <cellStyle name="Header2 38 4 3 4" xfId="7241"/>
    <cellStyle name="Header2 38 4 4" xfId="3246"/>
    <cellStyle name="Header2 38 4 4 2" xfId="11132"/>
    <cellStyle name="Header2 38 4 4 2 2" xfId="27126"/>
    <cellStyle name="Header2 38 4 4 2 2 2" xfId="36161"/>
    <cellStyle name="Header2 38 4 4 2 3" xfId="17112"/>
    <cellStyle name="Header2 38 4 4 3" xfId="21993"/>
    <cellStyle name="Header2 38 4 4 4" xfId="8036"/>
    <cellStyle name="Header2 38 4 5" xfId="15756"/>
    <cellStyle name="Header2 38 4 6" xfId="5697"/>
    <cellStyle name="Header2 38 5" xfId="1415"/>
    <cellStyle name="Header2 38 5 2" xfId="2524"/>
    <cellStyle name="Header2 38 5 2 2" xfId="4865"/>
    <cellStyle name="Header2 38 5 2 2 2" xfId="13890"/>
    <cellStyle name="Header2 38 5 2 2 2 2" xfId="29879"/>
    <cellStyle name="Header2 38 5 2 2 2 2 2" xfId="38914"/>
    <cellStyle name="Header2 38 5 2 2 2 3" xfId="32279"/>
    <cellStyle name="Header2 38 5 2 2 3" xfId="18300"/>
    <cellStyle name="Header2 38 5 2 2 4" xfId="9655"/>
    <cellStyle name="Header2 38 5 2 3" xfId="11379"/>
    <cellStyle name="Header2 38 5 2 3 2" xfId="27373"/>
    <cellStyle name="Header2 38 5 2 3 2 2" xfId="36408"/>
    <cellStyle name="Header2 38 5 2 3 3" xfId="17014"/>
    <cellStyle name="Header2 38 5 2 4" xfId="15116"/>
    <cellStyle name="Header2 38 5 2 5" xfId="7314"/>
    <cellStyle name="Header2 38 5 3" xfId="3756"/>
    <cellStyle name="Header2 38 5 3 2" xfId="10935"/>
    <cellStyle name="Header2 38 5 3 2 2" xfId="26929"/>
    <cellStyle name="Header2 38 5 3 2 2 2" xfId="35964"/>
    <cellStyle name="Header2 38 5 3 2 3" xfId="23044"/>
    <cellStyle name="Header2 38 5 3 3" xfId="19067"/>
    <cellStyle name="Header2 38 5 3 4" xfId="8546"/>
    <cellStyle name="Header2 38 5 4" xfId="12635"/>
    <cellStyle name="Header2 38 5 4 2" xfId="28622"/>
    <cellStyle name="Header2 38 5 4 2 2" xfId="37657"/>
    <cellStyle name="Header2 38 5 4 3" xfId="31022"/>
    <cellStyle name="Header2 38 5 5" xfId="18259"/>
    <cellStyle name="Header2 38 5 6" xfId="6206"/>
    <cellStyle name="Header2 38 6" xfId="1332"/>
    <cellStyle name="Header2 38 6 2" xfId="3673"/>
    <cellStyle name="Header2 38 6 2 2" xfId="13277"/>
    <cellStyle name="Header2 38 6 2 2 2" xfId="29265"/>
    <cellStyle name="Header2 38 6 2 2 2 2" xfId="38300"/>
    <cellStyle name="Header2 38 6 2 2 3" xfId="31665"/>
    <cellStyle name="Header2 38 6 2 3" xfId="20371"/>
    <cellStyle name="Header2 38 6 2 4" xfId="8463"/>
    <cellStyle name="Header2 38 6 3" xfId="10157"/>
    <cellStyle name="Header2 38 6 3 2" xfId="26159"/>
    <cellStyle name="Header2 38 6 3 2 2" xfId="35194"/>
    <cellStyle name="Header2 38 6 3 3" xfId="20010"/>
    <cellStyle name="Header2 38 6 4" xfId="16858"/>
    <cellStyle name="Header2 38 6 5" xfId="6123"/>
    <cellStyle name="Header2 38 7" xfId="2013"/>
    <cellStyle name="Header2 38 7 2" xfId="4354"/>
    <cellStyle name="Header2 38 7 2 2" xfId="11859"/>
    <cellStyle name="Header2 38 7 2 2 2" xfId="27853"/>
    <cellStyle name="Header2 38 7 2 2 2 2" xfId="36888"/>
    <cellStyle name="Header2 38 7 2 2 3" xfId="15874"/>
    <cellStyle name="Header2 38 7 2 3" xfId="17963"/>
    <cellStyle name="Header2 38 7 2 4" xfId="9144"/>
    <cellStyle name="Header2 38 7 3" xfId="11262"/>
    <cellStyle name="Header2 38 7 3 2" xfId="27256"/>
    <cellStyle name="Header2 38 7 3 2 2" xfId="36291"/>
    <cellStyle name="Header2 38 7 3 3" xfId="15706"/>
    <cellStyle name="Header2 38 7 4" xfId="20839"/>
    <cellStyle name="Header2 38 7 5" xfId="6803"/>
    <cellStyle name="Header2 38 8" xfId="1280"/>
    <cellStyle name="Header2 38 8 2" xfId="3621"/>
    <cellStyle name="Header2 38 8 2 2" xfId="12384"/>
    <cellStyle name="Header2 38 8 2 2 2" xfId="28375"/>
    <cellStyle name="Header2 38 8 2 2 2 2" xfId="37410"/>
    <cellStyle name="Header2 38 8 2 2 3" xfId="30775"/>
    <cellStyle name="Header2 38 8 2 3" xfId="16605"/>
    <cellStyle name="Header2 38 8 2 4" xfId="8411"/>
    <cellStyle name="Header2 38 8 3" xfId="11334"/>
    <cellStyle name="Header2 38 8 3 2" xfId="27328"/>
    <cellStyle name="Header2 38 8 3 2 2" xfId="36363"/>
    <cellStyle name="Header2 38 8 3 3" xfId="17560"/>
    <cellStyle name="Header2 38 8 4" xfId="17810"/>
    <cellStyle name="Header2 38 8 5" xfId="6071"/>
    <cellStyle name="Header2 38 9" xfId="1360"/>
    <cellStyle name="Header2 38 9 2" xfId="3701"/>
    <cellStyle name="Header2 38 9 2 2" xfId="12552"/>
    <cellStyle name="Header2 38 9 2 2 2" xfId="28539"/>
    <cellStyle name="Header2 38 9 2 2 2 2" xfId="37574"/>
    <cellStyle name="Header2 38 9 2 2 3" xfId="30939"/>
    <cellStyle name="Header2 38 9 2 3" xfId="21028"/>
    <cellStyle name="Header2 38 9 2 4" xfId="8491"/>
    <cellStyle name="Header2 38 9 3" xfId="10152"/>
    <cellStyle name="Header2 38 9 3 2" xfId="26154"/>
    <cellStyle name="Header2 38 9 3 2 2" xfId="35189"/>
    <cellStyle name="Header2 38 9 3 3" xfId="16572"/>
    <cellStyle name="Header2 38 9 4" xfId="17551"/>
    <cellStyle name="Header2 38 9 5" xfId="6151"/>
    <cellStyle name="Header2 39" xfId="243"/>
    <cellStyle name="Header2 39 10" xfId="927"/>
    <cellStyle name="Header2 39 10 2" xfId="3275"/>
    <cellStyle name="Header2 39 10 2 2" xfId="11428"/>
    <cellStyle name="Header2 39 10 2 2 2" xfId="27422"/>
    <cellStyle name="Header2 39 10 2 2 2 2" xfId="36457"/>
    <cellStyle name="Header2 39 10 2 2 3" xfId="15517"/>
    <cellStyle name="Header2 39 10 2 3" xfId="22394"/>
    <cellStyle name="Header2 39 10 2 4" xfId="8065"/>
    <cellStyle name="Header2 39 10 3" xfId="13248"/>
    <cellStyle name="Header2 39 10 3 2" xfId="29236"/>
    <cellStyle name="Header2 39 10 3 2 2" xfId="38271"/>
    <cellStyle name="Header2 39 10 3 3" xfId="31636"/>
    <cellStyle name="Header2 39 10 4" xfId="19358"/>
    <cellStyle name="Header2 39 10 5" xfId="5726"/>
    <cellStyle name="Header2 39 11" xfId="3026"/>
    <cellStyle name="Header2 39 11 2" xfId="11827"/>
    <cellStyle name="Header2 39 11 2 2" xfId="27821"/>
    <cellStyle name="Header2 39 11 2 2 2" xfId="36856"/>
    <cellStyle name="Header2 39 11 2 3" xfId="14644"/>
    <cellStyle name="Header2 39 11 3" xfId="22204"/>
    <cellStyle name="Header2 39 11 4" xfId="7816"/>
    <cellStyle name="Header2 39 12" xfId="658"/>
    <cellStyle name="Header2 39 12 2" xfId="24101"/>
    <cellStyle name="Header2 39 12 2 2" xfId="33136"/>
    <cellStyle name="Header2 39 12 3" xfId="16421"/>
    <cellStyle name="Header2 39 12 4" xfId="5477"/>
    <cellStyle name="Header2 39 13" xfId="16148"/>
    <cellStyle name="Header2 39 2" xfId="548"/>
    <cellStyle name="Header2 39 2 10" xfId="3099"/>
    <cellStyle name="Header2 39 2 10 2" xfId="12118"/>
    <cellStyle name="Header2 39 2 10 2 2" xfId="28113"/>
    <cellStyle name="Header2 39 2 10 2 2 2" xfId="37148"/>
    <cellStyle name="Header2 39 2 10 2 3" xfId="14691"/>
    <cellStyle name="Header2 39 2 10 3" xfId="16401"/>
    <cellStyle name="Header2 39 2 10 4" xfId="7889"/>
    <cellStyle name="Header2 39 2 11" xfId="751"/>
    <cellStyle name="Header2 39 2 11 2" xfId="24174"/>
    <cellStyle name="Header2 39 2 11 2 2" xfId="33209"/>
    <cellStyle name="Header2 39 2 11 3" xfId="15281"/>
    <cellStyle name="Header2 39 2 11 4" xfId="5550"/>
    <cellStyle name="Header2 39 2 12" xfId="18906"/>
    <cellStyle name="Header2 39 2 13" xfId="5397"/>
    <cellStyle name="Header2 39 2 2" xfId="1060"/>
    <cellStyle name="Header2 39 2 2 2" xfId="1625"/>
    <cellStyle name="Header2 39 2 2 2 2" xfId="3966"/>
    <cellStyle name="Header2 39 2 2 2 2 2" xfId="12305"/>
    <cellStyle name="Header2 39 2 2 2 2 2 2" xfId="28300"/>
    <cellStyle name="Header2 39 2 2 2 2 2 2 2" xfId="37335"/>
    <cellStyle name="Header2 39 2 2 2 2 2 3" xfId="30700"/>
    <cellStyle name="Header2 39 2 2 2 2 3" xfId="21065"/>
    <cellStyle name="Header2 39 2 2 2 2 4" xfId="8756"/>
    <cellStyle name="Header2 39 2 2 2 3" xfId="10409"/>
    <cellStyle name="Header2 39 2 2 2 3 2" xfId="26407"/>
    <cellStyle name="Header2 39 2 2 2 3 2 2" xfId="35442"/>
    <cellStyle name="Header2 39 2 2 2 3 3" xfId="19046"/>
    <cellStyle name="Header2 39 2 2 2 4" xfId="18776"/>
    <cellStyle name="Header2 39 2 2 2 5" xfId="6416"/>
    <cellStyle name="Header2 39 2 2 3" xfId="1155"/>
    <cellStyle name="Header2 39 2 2 3 2" xfId="3496"/>
    <cellStyle name="Header2 39 2 2 3 2 2" xfId="10368"/>
    <cellStyle name="Header2 39 2 2 3 2 2 2" xfId="26366"/>
    <cellStyle name="Header2 39 2 2 3 2 2 2 2" xfId="35401"/>
    <cellStyle name="Header2 39 2 2 3 2 2 3" xfId="17283"/>
    <cellStyle name="Header2 39 2 2 3 2 3" xfId="16017"/>
    <cellStyle name="Header2 39 2 2 3 2 4" xfId="8286"/>
    <cellStyle name="Header2 39 2 2 3 3" xfId="16216"/>
    <cellStyle name="Header2 39 2 2 3 4" xfId="5946"/>
    <cellStyle name="Header2 39 2 2 4" xfId="3408"/>
    <cellStyle name="Header2 39 2 2 4 2" xfId="10877"/>
    <cellStyle name="Header2 39 2 2 4 2 2" xfId="26871"/>
    <cellStyle name="Header2 39 2 2 4 2 2 2" xfId="35906"/>
    <cellStyle name="Header2 39 2 2 4 2 3" xfId="19866"/>
    <cellStyle name="Header2 39 2 2 4 3" xfId="23618"/>
    <cellStyle name="Header2 39 2 2 4 4" xfId="8198"/>
    <cellStyle name="Header2 39 2 2 5" xfId="19351"/>
    <cellStyle name="Header2 39 2 2 6" xfId="5859"/>
    <cellStyle name="Header2 39 2 3" xfId="1786"/>
    <cellStyle name="Header2 39 2 3 2" xfId="2693"/>
    <cellStyle name="Header2 39 2 3 2 2" xfId="5034"/>
    <cellStyle name="Header2 39 2 3 2 2 2" xfId="10131"/>
    <cellStyle name="Header2 39 2 3 2 2 2 2" xfId="26133"/>
    <cellStyle name="Header2 39 2 3 2 2 2 2 2" xfId="35168"/>
    <cellStyle name="Header2 39 2 3 2 2 2 3" xfId="15443"/>
    <cellStyle name="Header2 39 2 3 2 2 3" xfId="18504"/>
    <cellStyle name="Header2 39 2 3 2 2 4" xfId="9824"/>
    <cellStyle name="Header2 39 2 3 2 3" xfId="11668"/>
    <cellStyle name="Header2 39 2 3 2 3 2" xfId="27662"/>
    <cellStyle name="Header2 39 2 3 2 3 2 2" xfId="36697"/>
    <cellStyle name="Header2 39 2 3 2 3 3" xfId="20028"/>
    <cellStyle name="Header2 39 2 3 2 4" xfId="22615"/>
    <cellStyle name="Header2 39 2 3 2 5" xfId="7483"/>
    <cellStyle name="Header2 39 2 3 3" xfId="4127"/>
    <cellStyle name="Header2 39 2 3 3 2" xfId="14094"/>
    <cellStyle name="Header2 39 2 3 3 2 2" xfId="30083"/>
    <cellStyle name="Header2 39 2 3 3 2 2 2" xfId="39118"/>
    <cellStyle name="Header2 39 2 3 3 2 3" xfId="32483"/>
    <cellStyle name="Header2 39 2 3 3 3" xfId="20811"/>
    <cellStyle name="Header2 39 2 3 3 4" xfId="8917"/>
    <cellStyle name="Header2 39 2 3 4" xfId="14049"/>
    <cellStyle name="Header2 39 2 3 4 2" xfId="30038"/>
    <cellStyle name="Header2 39 2 3 4 2 2" xfId="39073"/>
    <cellStyle name="Header2 39 2 3 4 3" xfId="32438"/>
    <cellStyle name="Header2 39 2 3 5" xfId="15625"/>
    <cellStyle name="Header2 39 2 3 6" xfId="6576"/>
    <cellStyle name="Header2 39 2 4" xfId="1926"/>
    <cellStyle name="Header2 39 2 4 2" xfId="4267"/>
    <cellStyle name="Header2 39 2 4 2 2" xfId="11183"/>
    <cellStyle name="Header2 39 2 4 2 2 2" xfId="27177"/>
    <cellStyle name="Header2 39 2 4 2 2 2 2" xfId="36212"/>
    <cellStyle name="Header2 39 2 4 2 2 3" xfId="21827"/>
    <cellStyle name="Header2 39 2 4 2 3" xfId="20552"/>
    <cellStyle name="Header2 39 2 4 2 4" xfId="9057"/>
    <cellStyle name="Header2 39 2 4 3" xfId="12182"/>
    <cellStyle name="Header2 39 2 4 3 2" xfId="28177"/>
    <cellStyle name="Header2 39 2 4 3 2 2" xfId="37212"/>
    <cellStyle name="Header2 39 2 4 3 3" xfId="15195"/>
    <cellStyle name="Header2 39 2 4 4" xfId="19798"/>
    <cellStyle name="Header2 39 2 4 5" xfId="6716"/>
    <cellStyle name="Header2 39 2 5" xfId="2066"/>
    <cellStyle name="Header2 39 2 5 2" xfId="4407"/>
    <cellStyle name="Header2 39 2 5 2 2" xfId="14250"/>
    <cellStyle name="Header2 39 2 5 2 2 2" xfId="30240"/>
    <cellStyle name="Header2 39 2 5 2 2 2 2" xfId="39275"/>
    <cellStyle name="Header2 39 2 5 2 2 3" xfId="32640"/>
    <cellStyle name="Header2 39 2 5 2 3" xfId="15653"/>
    <cellStyle name="Header2 39 2 5 2 4" xfId="9197"/>
    <cellStyle name="Header2 39 2 5 3" xfId="11619"/>
    <cellStyle name="Header2 39 2 5 3 2" xfId="27613"/>
    <cellStyle name="Header2 39 2 5 3 2 2" xfId="36648"/>
    <cellStyle name="Header2 39 2 5 3 3" xfId="21061"/>
    <cellStyle name="Header2 39 2 5 4" xfId="18040"/>
    <cellStyle name="Header2 39 2 5 5" xfId="6856"/>
    <cellStyle name="Header2 39 2 6" xfId="2191"/>
    <cellStyle name="Header2 39 2 6 2" xfId="4532"/>
    <cellStyle name="Header2 39 2 6 2 2" xfId="12017"/>
    <cellStyle name="Header2 39 2 6 2 2 2" xfId="28012"/>
    <cellStyle name="Header2 39 2 6 2 2 2 2" xfId="37047"/>
    <cellStyle name="Header2 39 2 6 2 2 3" xfId="19160"/>
    <cellStyle name="Header2 39 2 6 2 3" xfId="21391"/>
    <cellStyle name="Header2 39 2 6 2 4" xfId="9322"/>
    <cellStyle name="Header2 39 2 6 3" xfId="12664"/>
    <cellStyle name="Header2 39 2 6 3 2" xfId="28651"/>
    <cellStyle name="Header2 39 2 6 3 2 2" xfId="37686"/>
    <cellStyle name="Header2 39 2 6 3 3" xfId="31051"/>
    <cellStyle name="Header2 39 2 6 4" xfId="17793"/>
    <cellStyle name="Header2 39 2 6 5" xfId="6981"/>
    <cellStyle name="Header2 39 2 7" xfId="2324"/>
    <cellStyle name="Header2 39 2 7 2" xfId="4665"/>
    <cellStyle name="Header2 39 2 7 2 2" xfId="13099"/>
    <cellStyle name="Header2 39 2 7 2 2 2" xfId="29087"/>
    <cellStyle name="Header2 39 2 7 2 2 2 2" xfId="38122"/>
    <cellStyle name="Header2 39 2 7 2 2 3" xfId="31487"/>
    <cellStyle name="Header2 39 2 7 2 3" xfId="23439"/>
    <cellStyle name="Header2 39 2 7 2 4" xfId="9455"/>
    <cellStyle name="Header2 39 2 7 3" xfId="11724"/>
    <cellStyle name="Header2 39 2 7 3 2" xfId="27718"/>
    <cellStyle name="Header2 39 2 7 3 2 2" xfId="36753"/>
    <cellStyle name="Header2 39 2 7 3 3" xfId="19360"/>
    <cellStyle name="Header2 39 2 7 4" xfId="23344"/>
    <cellStyle name="Header2 39 2 7 5" xfId="7114"/>
    <cellStyle name="Header2 39 2 8" xfId="1195"/>
    <cellStyle name="Header2 39 2 8 2" xfId="3536"/>
    <cellStyle name="Header2 39 2 8 2 2" xfId="10875"/>
    <cellStyle name="Header2 39 2 8 2 2 2" xfId="26869"/>
    <cellStyle name="Header2 39 2 8 2 2 2 2" xfId="35904"/>
    <cellStyle name="Header2 39 2 8 2 2 3" xfId="16687"/>
    <cellStyle name="Header2 39 2 8 2 3" xfId="22769"/>
    <cellStyle name="Header2 39 2 8 2 4" xfId="8326"/>
    <cellStyle name="Header2 39 2 8 3" xfId="12194"/>
    <cellStyle name="Header2 39 2 8 3 2" xfId="28189"/>
    <cellStyle name="Header2 39 2 8 3 2 2" xfId="37224"/>
    <cellStyle name="Header2 39 2 8 3 3" xfId="14780"/>
    <cellStyle name="Header2 39 2 8 4" xfId="17911"/>
    <cellStyle name="Header2 39 2 8 5" xfId="5986"/>
    <cellStyle name="Header2 39 2 9" xfId="834"/>
    <cellStyle name="Header2 39 2 9 2" xfId="3182"/>
    <cellStyle name="Header2 39 2 9 2 2" xfId="11131"/>
    <cellStyle name="Header2 39 2 9 2 2 2" xfId="27125"/>
    <cellStyle name="Header2 39 2 9 2 2 2 2" xfId="36160"/>
    <cellStyle name="Header2 39 2 9 2 2 3" xfId="19232"/>
    <cellStyle name="Header2 39 2 9 2 3" xfId="23185"/>
    <cellStyle name="Header2 39 2 9 2 4" xfId="7972"/>
    <cellStyle name="Header2 39 2 9 3" xfId="15545"/>
    <cellStyle name="Header2 39 2 9 4" xfId="5633"/>
    <cellStyle name="Header2 39 3" xfId="1121"/>
    <cellStyle name="Header2 39 3 10" xfId="18137"/>
    <cellStyle name="Header2 39 3 11" xfId="5919"/>
    <cellStyle name="Header2 39 3 2" xfId="1859"/>
    <cellStyle name="Header2 39 3 2 2" xfId="2743"/>
    <cellStyle name="Header2 39 3 2 2 2" xfId="5084"/>
    <cellStyle name="Header2 39 3 2 2 2 2" xfId="10223"/>
    <cellStyle name="Header2 39 3 2 2 2 2 2" xfId="26221"/>
    <cellStyle name="Header2 39 3 2 2 2 2 2 2" xfId="35256"/>
    <cellStyle name="Header2 39 3 2 2 2 2 3" xfId="22460"/>
    <cellStyle name="Header2 39 3 2 2 2 3" xfId="18072"/>
    <cellStyle name="Header2 39 3 2 2 2 4" xfId="9874"/>
    <cellStyle name="Header2 39 3 2 2 3" xfId="10709"/>
    <cellStyle name="Header2 39 3 2 2 3 2" xfId="26703"/>
    <cellStyle name="Header2 39 3 2 2 3 2 2" xfId="35738"/>
    <cellStyle name="Header2 39 3 2 2 3 3" xfId="23600"/>
    <cellStyle name="Header2 39 3 2 2 4" xfId="17094"/>
    <cellStyle name="Header2 39 3 2 2 5" xfId="7533"/>
    <cellStyle name="Header2 39 3 2 3" xfId="4200"/>
    <cellStyle name="Header2 39 3 2 3 2" xfId="10692"/>
    <cellStyle name="Header2 39 3 2 3 2 2" xfId="26686"/>
    <cellStyle name="Header2 39 3 2 3 2 2 2" xfId="35721"/>
    <cellStyle name="Header2 39 3 2 3 2 3" xfId="15308"/>
    <cellStyle name="Header2 39 3 2 3 3" xfId="17497"/>
    <cellStyle name="Header2 39 3 2 3 4" xfId="8990"/>
    <cellStyle name="Header2 39 3 2 4" xfId="12937"/>
    <cellStyle name="Header2 39 3 2 4 2" xfId="28925"/>
    <cellStyle name="Header2 39 3 2 4 2 2" xfId="37960"/>
    <cellStyle name="Header2 39 3 2 4 3" xfId="31325"/>
    <cellStyle name="Header2 39 3 2 5" xfId="16345"/>
    <cellStyle name="Header2 39 3 2 6" xfId="6649"/>
    <cellStyle name="Header2 39 3 3" xfId="2000"/>
    <cellStyle name="Header2 39 3 3 2" xfId="4341"/>
    <cellStyle name="Header2 39 3 3 2 2" xfId="11110"/>
    <cellStyle name="Header2 39 3 3 2 2 2" xfId="27104"/>
    <cellStyle name="Header2 39 3 3 2 2 2 2" xfId="36139"/>
    <cellStyle name="Header2 39 3 3 2 2 3" xfId="23156"/>
    <cellStyle name="Header2 39 3 3 2 3" xfId="21690"/>
    <cellStyle name="Header2 39 3 3 2 4" xfId="9131"/>
    <cellStyle name="Header2 39 3 3 3" xfId="11728"/>
    <cellStyle name="Header2 39 3 3 3 2" xfId="27722"/>
    <cellStyle name="Header2 39 3 3 3 2 2" xfId="36757"/>
    <cellStyle name="Header2 39 3 3 3 3" xfId="19350"/>
    <cellStyle name="Header2 39 3 3 4" xfId="16536"/>
    <cellStyle name="Header2 39 3 3 5" xfId="6790"/>
    <cellStyle name="Header2 39 3 4" xfId="2137"/>
    <cellStyle name="Header2 39 3 4 2" xfId="4478"/>
    <cellStyle name="Header2 39 3 4 2 2" xfId="11915"/>
    <cellStyle name="Header2 39 3 4 2 2 2" xfId="27910"/>
    <cellStyle name="Header2 39 3 4 2 2 2 2" xfId="36945"/>
    <cellStyle name="Header2 39 3 4 2 2 3" xfId="19379"/>
    <cellStyle name="Header2 39 3 4 2 3" xfId="19984"/>
    <cellStyle name="Header2 39 3 4 2 4" xfId="9268"/>
    <cellStyle name="Header2 39 3 4 3" xfId="12702"/>
    <cellStyle name="Header2 39 3 4 3 2" xfId="28689"/>
    <cellStyle name="Header2 39 3 4 3 2 2" xfId="37724"/>
    <cellStyle name="Header2 39 3 4 3 3" xfId="31089"/>
    <cellStyle name="Header2 39 3 4 4" xfId="19101"/>
    <cellStyle name="Header2 39 3 4 5" xfId="6927"/>
    <cellStyle name="Header2 39 3 5" xfId="2266"/>
    <cellStyle name="Header2 39 3 5 2" xfId="4607"/>
    <cellStyle name="Header2 39 3 5 2 2" xfId="14167"/>
    <cellStyle name="Header2 39 3 5 2 2 2" xfId="30156"/>
    <cellStyle name="Header2 39 3 5 2 2 2 2" xfId="39191"/>
    <cellStyle name="Header2 39 3 5 2 2 3" xfId="32556"/>
    <cellStyle name="Header2 39 3 5 2 3" xfId="17576"/>
    <cellStyle name="Header2 39 3 5 2 4" xfId="9397"/>
    <cellStyle name="Header2 39 3 5 3" xfId="11582"/>
    <cellStyle name="Header2 39 3 5 3 2" xfId="27576"/>
    <cellStyle name="Header2 39 3 5 3 2 2" xfId="36611"/>
    <cellStyle name="Header2 39 3 5 3 3" xfId="18002"/>
    <cellStyle name="Header2 39 3 5 4" xfId="20600"/>
    <cellStyle name="Header2 39 3 5 5" xfId="7056"/>
    <cellStyle name="Header2 39 3 6" xfId="2395"/>
    <cellStyle name="Header2 39 3 6 2" xfId="4736"/>
    <cellStyle name="Header2 39 3 6 2 2" xfId="10507"/>
    <cellStyle name="Header2 39 3 6 2 2 2" xfId="26505"/>
    <cellStyle name="Header2 39 3 6 2 2 2 2" xfId="35540"/>
    <cellStyle name="Header2 39 3 6 2 2 3" xfId="18929"/>
    <cellStyle name="Header2 39 3 6 2 3" xfId="15448"/>
    <cellStyle name="Header2 39 3 6 2 4" xfId="9526"/>
    <cellStyle name="Header2 39 3 6 3" xfId="12129"/>
    <cellStyle name="Header2 39 3 6 3 2" xfId="28124"/>
    <cellStyle name="Header2 39 3 6 3 2 2" xfId="37159"/>
    <cellStyle name="Header2 39 3 6 3 3" xfId="14838"/>
    <cellStyle name="Header2 39 3 6 4" xfId="16130"/>
    <cellStyle name="Header2 39 3 6 5" xfId="7185"/>
    <cellStyle name="Header2 39 3 7" xfId="1700"/>
    <cellStyle name="Header2 39 3 7 2" xfId="4041"/>
    <cellStyle name="Header2 39 3 7 2 2" xfId="13331"/>
    <cellStyle name="Header2 39 3 7 2 2 2" xfId="29319"/>
    <cellStyle name="Header2 39 3 7 2 2 2 2" xfId="38354"/>
    <cellStyle name="Header2 39 3 7 2 2 3" xfId="31719"/>
    <cellStyle name="Header2 39 3 7 2 3" xfId="19251"/>
    <cellStyle name="Header2 39 3 7 2 4" xfId="8831"/>
    <cellStyle name="Header2 39 3 7 3" xfId="11322"/>
    <cellStyle name="Header2 39 3 7 3 2" xfId="27316"/>
    <cellStyle name="Header2 39 3 7 3 2 2" xfId="36351"/>
    <cellStyle name="Header2 39 3 7 3 3" xfId="22561"/>
    <cellStyle name="Header2 39 3 7 4" xfId="16136"/>
    <cellStyle name="Header2 39 3 7 5" xfId="6490"/>
    <cellStyle name="Header2 39 3 8" xfId="2433"/>
    <cellStyle name="Header2 39 3 8 2" xfId="4774"/>
    <cellStyle name="Header2 39 3 8 2 2" xfId="14160"/>
    <cellStyle name="Header2 39 3 8 2 2 2" xfId="30149"/>
    <cellStyle name="Header2 39 3 8 2 2 2 2" xfId="39184"/>
    <cellStyle name="Header2 39 3 8 2 2 3" xfId="32549"/>
    <cellStyle name="Header2 39 3 8 2 3" xfId="22469"/>
    <cellStyle name="Header2 39 3 8 2 4" xfId="9564"/>
    <cellStyle name="Header2 39 3 8 3" xfId="16907"/>
    <cellStyle name="Header2 39 3 8 4" xfId="7223"/>
    <cellStyle name="Header2 39 3 9" xfId="3469"/>
    <cellStyle name="Header2 39 3 9 2" xfId="14047"/>
    <cellStyle name="Header2 39 3 9 2 2" xfId="30036"/>
    <cellStyle name="Header2 39 3 9 2 2 2" xfId="39071"/>
    <cellStyle name="Header2 39 3 9 2 3" xfId="32436"/>
    <cellStyle name="Header2 39 3 9 3" xfId="17089"/>
    <cellStyle name="Header2 39 3 9 4" xfId="8259"/>
    <cellStyle name="Header2 39 4" xfId="899"/>
    <cellStyle name="Header2 39 4 2" xfId="1395"/>
    <cellStyle name="Header2 39 4 2 2" xfId="3736"/>
    <cellStyle name="Header2 39 4 2 2 2" xfId="11482"/>
    <cellStyle name="Header2 39 4 2 2 2 2" xfId="27476"/>
    <cellStyle name="Header2 39 4 2 2 2 2 2" xfId="36511"/>
    <cellStyle name="Header2 39 4 2 2 2 3" xfId="20087"/>
    <cellStyle name="Header2 39 4 2 2 3" xfId="21002"/>
    <cellStyle name="Header2 39 4 2 2 4" xfId="8526"/>
    <cellStyle name="Header2 39 4 2 3" xfId="12912"/>
    <cellStyle name="Header2 39 4 2 3 2" xfId="28900"/>
    <cellStyle name="Header2 39 4 2 3 2 2" xfId="37935"/>
    <cellStyle name="Header2 39 4 2 3 3" xfId="31300"/>
    <cellStyle name="Header2 39 4 2 4" xfId="18900"/>
    <cellStyle name="Header2 39 4 2 5" xfId="6186"/>
    <cellStyle name="Header2 39 4 3" xfId="2563"/>
    <cellStyle name="Header2 39 4 3 2" xfId="4904"/>
    <cellStyle name="Header2 39 4 3 2 2" xfId="12876"/>
    <cellStyle name="Header2 39 4 3 2 2 2" xfId="28864"/>
    <cellStyle name="Header2 39 4 3 2 2 2 2" xfId="37899"/>
    <cellStyle name="Header2 39 4 3 2 2 3" xfId="31264"/>
    <cellStyle name="Header2 39 4 3 2 3" xfId="19865"/>
    <cellStyle name="Header2 39 4 3 2 4" xfId="9694"/>
    <cellStyle name="Header2 39 4 3 3" xfId="17220"/>
    <cellStyle name="Header2 39 4 3 4" xfId="7353"/>
    <cellStyle name="Header2 39 4 4" xfId="3247"/>
    <cellStyle name="Header2 39 4 4 2" xfId="12908"/>
    <cellStyle name="Header2 39 4 4 2 2" xfId="28896"/>
    <cellStyle name="Header2 39 4 4 2 2 2" xfId="37931"/>
    <cellStyle name="Header2 39 4 4 2 3" xfId="31296"/>
    <cellStyle name="Header2 39 4 4 3" xfId="20172"/>
    <cellStyle name="Header2 39 4 4 4" xfId="8037"/>
    <cellStyle name="Header2 39 4 5" xfId="17898"/>
    <cellStyle name="Header2 39 4 6" xfId="5698"/>
    <cellStyle name="Header2 39 5" xfId="1414"/>
    <cellStyle name="Header2 39 5 2" xfId="2523"/>
    <cellStyle name="Header2 39 5 2 2" xfId="4864"/>
    <cellStyle name="Header2 39 5 2 2 2" xfId="13715"/>
    <cellStyle name="Header2 39 5 2 2 2 2" xfId="29703"/>
    <cellStyle name="Header2 39 5 2 2 2 2 2" xfId="38738"/>
    <cellStyle name="Header2 39 5 2 2 2 3" xfId="32103"/>
    <cellStyle name="Header2 39 5 2 2 3" xfId="20391"/>
    <cellStyle name="Header2 39 5 2 2 4" xfId="9654"/>
    <cellStyle name="Header2 39 5 2 3" xfId="12127"/>
    <cellStyle name="Header2 39 5 2 3 2" xfId="28122"/>
    <cellStyle name="Header2 39 5 2 3 2 2" xfId="37157"/>
    <cellStyle name="Header2 39 5 2 3 3" xfId="14693"/>
    <cellStyle name="Header2 39 5 2 4" xfId="17430"/>
    <cellStyle name="Header2 39 5 2 5" xfId="7313"/>
    <cellStyle name="Header2 39 5 3" xfId="3755"/>
    <cellStyle name="Header2 39 5 3 2" xfId="12851"/>
    <cellStyle name="Header2 39 5 3 2 2" xfId="28839"/>
    <cellStyle name="Header2 39 5 3 2 2 2" xfId="37874"/>
    <cellStyle name="Header2 39 5 3 2 3" xfId="31239"/>
    <cellStyle name="Header2 39 5 3 3" xfId="21295"/>
    <cellStyle name="Header2 39 5 3 4" xfId="8545"/>
    <cellStyle name="Header2 39 5 4" xfId="13367"/>
    <cellStyle name="Header2 39 5 4 2" xfId="29355"/>
    <cellStyle name="Header2 39 5 4 2 2" xfId="38390"/>
    <cellStyle name="Header2 39 5 4 3" xfId="31755"/>
    <cellStyle name="Header2 39 5 5" xfId="16280"/>
    <cellStyle name="Header2 39 5 6" xfId="6205"/>
    <cellStyle name="Header2 39 6" xfId="1337"/>
    <cellStyle name="Header2 39 6 2" xfId="3678"/>
    <cellStyle name="Header2 39 6 2 2" xfId="14245"/>
    <cellStyle name="Header2 39 6 2 2 2" xfId="30235"/>
    <cellStyle name="Header2 39 6 2 2 2 2" xfId="39270"/>
    <cellStyle name="Header2 39 6 2 2 3" xfId="32635"/>
    <cellStyle name="Header2 39 6 2 3" xfId="19254"/>
    <cellStyle name="Header2 39 6 2 4" xfId="8468"/>
    <cellStyle name="Header2 39 6 3" xfId="10455"/>
    <cellStyle name="Header2 39 6 3 2" xfId="26453"/>
    <cellStyle name="Header2 39 6 3 2 2" xfId="35488"/>
    <cellStyle name="Header2 39 6 3 3" xfId="21291"/>
    <cellStyle name="Header2 39 6 4" xfId="16415"/>
    <cellStyle name="Header2 39 6 5" xfId="6128"/>
    <cellStyle name="Header2 39 7" xfId="1583"/>
    <cellStyle name="Header2 39 7 2" xfId="3924"/>
    <cellStyle name="Header2 39 7 2 2" xfId="11700"/>
    <cellStyle name="Header2 39 7 2 2 2" xfId="27694"/>
    <cellStyle name="Header2 39 7 2 2 2 2" xfId="36729"/>
    <cellStyle name="Header2 39 7 2 2 3" xfId="17994"/>
    <cellStyle name="Header2 39 7 2 3" xfId="19527"/>
    <cellStyle name="Header2 39 7 2 4" xfId="8714"/>
    <cellStyle name="Header2 39 7 3" xfId="14163"/>
    <cellStyle name="Header2 39 7 3 2" xfId="30152"/>
    <cellStyle name="Header2 39 7 3 2 2" xfId="39187"/>
    <cellStyle name="Header2 39 7 3 3" xfId="32552"/>
    <cellStyle name="Header2 39 7 4" xfId="17151"/>
    <cellStyle name="Header2 39 7 5" xfId="6374"/>
    <cellStyle name="Header2 39 8" xfId="1289"/>
    <cellStyle name="Header2 39 8 2" xfId="3630"/>
    <cellStyle name="Header2 39 8 2 2" xfId="11138"/>
    <cellStyle name="Header2 39 8 2 2 2" xfId="27132"/>
    <cellStyle name="Header2 39 8 2 2 2 2" xfId="36167"/>
    <cellStyle name="Header2 39 8 2 2 3" xfId="20289"/>
    <cellStyle name="Header2 39 8 2 3" xfId="21825"/>
    <cellStyle name="Header2 39 8 2 4" xfId="8420"/>
    <cellStyle name="Header2 39 8 3" xfId="13106"/>
    <cellStyle name="Header2 39 8 3 2" xfId="29094"/>
    <cellStyle name="Header2 39 8 3 2 2" xfId="38129"/>
    <cellStyle name="Header2 39 8 3 3" xfId="31494"/>
    <cellStyle name="Header2 39 8 4" xfId="16855"/>
    <cellStyle name="Header2 39 8 5" xfId="6080"/>
    <cellStyle name="Header2 39 9" xfId="1359"/>
    <cellStyle name="Header2 39 9 2" xfId="3700"/>
    <cellStyle name="Header2 39 9 2 2" xfId="11099"/>
    <cellStyle name="Header2 39 9 2 2 2" xfId="27093"/>
    <cellStyle name="Header2 39 9 2 2 2 2" xfId="36128"/>
    <cellStyle name="Header2 39 9 2 2 3" xfId="15889"/>
    <cellStyle name="Header2 39 9 2 3" xfId="16523"/>
    <cellStyle name="Header2 39 9 2 4" xfId="8490"/>
    <cellStyle name="Header2 39 9 3" xfId="10438"/>
    <cellStyle name="Header2 39 9 3 2" xfId="26436"/>
    <cellStyle name="Header2 39 9 3 2 2" xfId="35471"/>
    <cellStyle name="Header2 39 9 3 3" xfId="16247"/>
    <cellStyle name="Header2 39 9 4" xfId="18474"/>
    <cellStyle name="Header2 39 9 5" xfId="6150"/>
    <cellStyle name="Header2 4" xfId="244"/>
    <cellStyle name="Header2 4 10" xfId="926"/>
    <cellStyle name="Header2 4 10 2" xfId="3274"/>
    <cellStyle name="Header2 4 10 2 2" xfId="12163"/>
    <cellStyle name="Header2 4 10 2 2 2" xfId="28158"/>
    <cellStyle name="Header2 4 10 2 2 2 2" xfId="37193"/>
    <cellStyle name="Header2 4 10 2 2 3" xfId="14806"/>
    <cellStyle name="Header2 4 10 2 3" xfId="15937"/>
    <cellStyle name="Header2 4 10 2 4" xfId="8064"/>
    <cellStyle name="Header2 4 10 3" xfId="12042"/>
    <cellStyle name="Header2 4 10 3 2" xfId="28037"/>
    <cellStyle name="Header2 4 10 3 2 2" xfId="37072"/>
    <cellStyle name="Header2 4 10 3 3" xfId="17509"/>
    <cellStyle name="Header2 4 10 4" xfId="17478"/>
    <cellStyle name="Header2 4 10 5" xfId="5725"/>
    <cellStyle name="Header2 4 11" xfId="3027"/>
    <cellStyle name="Header2 4 11 2" xfId="13633"/>
    <cellStyle name="Header2 4 11 2 2" xfId="29621"/>
    <cellStyle name="Header2 4 11 2 2 2" xfId="38656"/>
    <cellStyle name="Header2 4 11 2 3" xfId="32021"/>
    <cellStyle name="Header2 4 11 3" xfId="18052"/>
    <cellStyle name="Header2 4 11 4" xfId="7817"/>
    <cellStyle name="Header2 4 12" xfId="659"/>
    <cellStyle name="Header2 4 12 2" xfId="24102"/>
    <cellStyle name="Header2 4 12 2 2" xfId="33137"/>
    <cellStyle name="Header2 4 12 3" xfId="18408"/>
    <cellStyle name="Header2 4 12 4" xfId="5478"/>
    <cellStyle name="Header2 4 13" xfId="15173"/>
    <cellStyle name="Header2 4 2" xfId="549"/>
    <cellStyle name="Header2 4 2 10" xfId="3100"/>
    <cellStyle name="Header2 4 2 10 2" xfId="11374"/>
    <cellStyle name="Header2 4 2 10 2 2" xfId="27368"/>
    <cellStyle name="Header2 4 2 10 2 2 2" xfId="36403"/>
    <cellStyle name="Header2 4 2 10 2 3" xfId="17110"/>
    <cellStyle name="Header2 4 2 10 3" xfId="23402"/>
    <cellStyle name="Header2 4 2 10 4" xfId="7890"/>
    <cellStyle name="Header2 4 2 11" xfId="752"/>
    <cellStyle name="Header2 4 2 11 2" xfId="24175"/>
    <cellStyle name="Header2 4 2 11 2 2" xfId="33210"/>
    <cellStyle name="Header2 4 2 11 3" xfId="15067"/>
    <cellStyle name="Header2 4 2 11 4" xfId="5551"/>
    <cellStyle name="Header2 4 2 12" xfId="17658"/>
    <cellStyle name="Header2 4 2 13" xfId="5398"/>
    <cellStyle name="Header2 4 2 2" xfId="1061"/>
    <cellStyle name="Header2 4 2 2 2" xfId="1626"/>
    <cellStyle name="Header2 4 2 2 2 2" xfId="3967"/>
    <cellStyle name="Header2 4 2 2 2 2 2" xfId="13203"/>
    <cellStyle name="Header2 4 2 2 2 2 2 2" xfId="29191"/>
    <cellStyle name="Header2 4 2 2 2 2 2 2 2" xfId="38226"/>
    <cellStyle name="Header2 4 2 2 2 2 2 3" xfId="31591"/>
    <cellStyle name="Header2 4 2 2 2 2 3" xfId="17455"/>
    <cellStyle name="Header2 4 2 2 2 2 4" xfId="8757"/>
    <cellStyle name="Header2 4 2 2 2 3" xfId="10408"/>
    <cellStyle name="Header2 4 2 2 2 3 2" xfId="26406"/>
    <cellStyle name="Header2 4 2 2 2 3 2 2" xfId="35441"/>
    <cellStyle name="Header2 4 2 2 2 3 3" xfId="20057"/>
    <cellStyle name="Header2 4 2 2 2 4" xfId="17805"/>
    <cellStyle name="Header2 4 2 2 2 5" xfId="6417"/>
    <cellStyle name="Header2 4 2 2 3" xfId="2449"/>
    <cellStyle name="Header2 4 2 2 3 2" xfId="4790"/>
    <cellStyle name="Header2 4 2 2 3 2 2" xfId="13984"/>
    <cellStyle name="Header2 4 2 2 3 2 2 2" xfId="29973"/>
    <cellStyle name="Header2 4 2 2 3 2 2 2 2" xfId="39008"/>
    <cellStyle name="Header2 4 2 2 3 2 2 3" xfId="32373"/>
    <cellStyle name="Header2 4 2 2 3 2 3" xfId="23196"/>
    <cellStyle name="Header2 4 2 2 3 2 4" xfId="9580"/>
    <cellStyle name="Header2 4 2 2 3 3" xfId="16794"/>
    <cellStyle name="Header2 4 2 2 3 4" xfId="7239"/>
    <cellStyle name="Header2 4 2 2 4" xfId="3409"/>
    <cellStyle name="Header2 4 2 2 4 2" xfId="13738"/>
    <cellStyle name="Header2 4 2 2 4 2 2" xfId="29726"/>
    <cellStyle name="Header2 4 2 2 4 2 2 2" xfId="38761"/>
    <cellStyle name="Header2 4 2 2 4 2 3" xfId="32126"/>
    <cellStyle name="Header2 4 2 2 4 3" xfId="19315"/>
    <cellStyle name="Header2 4 2 2 4 4" xfId="8199"/>
    <cellStyle name="Header2 4 2 2 5" xfId="17230"/>
    <cellStyle name="Header2 4 2 2 6" xfId="5860"/>
    <cellStyle name="Header2 4 2 3" xfId="1787"/>
    <cellStyle name="Header2 4 2 3 2" xfId="2694"/>
    <cellStyle name="Header2 4 2 3 2 2" xfId="5035"/>
    <cellStyle name="Header2 4 2 3 2 2 2" xfId="10259"/>
    <cellStyle name="Header2 4 2 3 2 2 2 2" xfId="26257"/>
    <cellStyle name="Header2 4 2 3 2 2 2 2 2" xfId="35292"/>
    <cellStyle name="Header2 4 2 3 2 2 2 3" xfId="20458"/>
    <cellStyle name="Header2 4 2 3 2 2 3" xfId="16385"/>
    <cellStyle name="Header2 4 2 3 2 2 4" xfId="9825"/>
    <cellStyle name="Header2 4 2 3 2 3" xfId="13471"/>
    <cellStyle name="Header2 4 2 3 2 3 2" xfId="29459"/>
    <cellStyle name="Header2 4 2 3 2 3 2 2" xfId="38494"/>
    <cellStyle name="Header2 4 2 3 2 3 3" xfId="31859"/>
    <cellStyle name="Header2 4 2 3 2 4" xfId="22383"/>
    <cellStyle name="Header2 4 2 3 2 5" xfId="7484"/>
    <cellStyle name="Header2 4 2 3 3" xfId="4128"/>
    <cellStyle name="Header2 4 2 3 3 2" xfId="12189"/>
    <cellStyle name="Header2 4 2 3 3 2 2" xfId="28184"/>
    <cellStyle name="Header2 4 2 3 3 2 2 2" xfId="37219"/>
    <cellStyle name="Header2 4 2 3 3 2 3" xfId="14784"/>
    <cellStyle name="Header2 4 2 3 3 3" xfId="22144"/>
    <cellStyle name="Header2 4 2 3 3 4" xfId="8918"/>
    <cellStyle name="Header2 4 2 3 4" xfId="12141"/>
    <cellStyle name="Header2 4 2 3 4 2" xfId="28136"/>
    <cellStyle name="Header2 4 2 3 4 2 2" xfId="37171"/>
    <cellStyle name="Header2 4 2 3 4 3" xfId="14828"/>
    <cellStyle name="Header2 4 2 3 5" xfId="14968"/>
    <cellStyle name="Header2 4 2 3 6" xfId="6577"/>
    <cellStyle name="Header2 4 2 4" xfId="1927"/>
    <cellStyle name="Header2 4 2 4 2" xfId="4268"/>
    <cellStyle name="Header2 4 2 4 2 2" xfId="12842"/>
    <cellStyle name="Header2 4 2 4 2 2 2" xfId="28830"/>
    <cellStyle name="Header2 4 2 4 2 2 2 2" xfId="37865"/>
    <cellStyle name="Header2 4 2 4 2 2 3" xfId="31230"/>
    <cellStyle name="Header2 4 2 4 2 3" xfId="18821"/>
    <cellStyle name="Header2 4 2 4 2 4" xfId="9058"/>
    <cellStyle name="Header2 4 2 4 3" xfId="11446"/>
    <cellStyle name="Header2 4 2 4 3 2" xfId="27440"/>
    <cellStyle name="Header2 4 2 4 3 2 2" xfId="36475"/>
    <cellStyle name="Header2 4 2 4 3 3" xfId="19772"/>
    <cellStyle name="Header2 4 2 4 4" xfId="20038"/>
    <cellStyle name="Header2 4 2 4 5" xfId="6717"/>
    <cellStyle name="Header2 4 2 5" xfId="2067"/>
    <cellStyle name="Header2 4 2 5 2" xfId="4408"/>
    <cellStyle name="Header2 4 2 5 2 2" xfId="12346"/>
    <cellStyle name="Header2 4 2 5 2 2 2" xfId="28341"/>
    <cellStyle name="Header2 4 2 5 2 2 2 2" xfId="37376"/>
    <cellStyle name="Header2 4 2 5 2 2 3" xfId="30741"/>
    <cellStyle name="Header2 4 2 5 2 3" xfId="23235"/>
    <cellStyle name="Header2 4 2 5 2 4" xfId="9198"/>
    <cellStyle name="Header2 4 2 5 3" xfId="13420"/>
    <cellStyle name="Header2 4 2 5 3 2" xfId="29408"/>
    <cellStyle name="Header2 4 2 5 3 2 2" xfId="38443"/>
    <cellStyle name="Header2 4 2 5 3 3" xfId="31808"/>
    <cellStyle name="Header2 4 2 5 4" xfId="15923"/>
    <cellStyle name="Header2 4 2 5 5" xfId="6857"/>
    <cellStyle name="Header2 4 2 6" xfId="2192"/>
    <cellStyle name="Header2 4 2 6 2" xfId="4533"/>
    <cellStyle name="Header2 4 2 6 2 2" xfId="11113"/>
    <cellStyle name="Header2 4 2 6 2 2 2" xfId="27107"/>
    <cellStyle name="Header2 4 2 6 2 2 2 2" xfId="36142"/>
    <cellStyle name="Header2 4 2 6 2 2 3" xfId="16806"/>
    <cellStyle name="Header2 4 2 6 2 3" xfId="22926"/>
    <cellStyle name="Header2 4 2 6 2 4" xfId="9323"/>
    <cellStyle name="Header2 4 2 6 3" xfId="10743"/>
    <cellStyle name="Header2 4 2 6 3 2" xfId="26737"/>
    <cellStyle name="Header2 4 2 6 3 2 2" xfId="35772"/>
    <cellStyle name="Header2 4 2 6 3 3" xfId="20751"/>
    <cellStyle name="Header2 4 2 6 4" xfId="22543"/>
    <cellStyle name="Header2 4 2 6 5" xfId="6982"/>
    <cellStyle name="Header2 4 2 7" xfId="2325"/>
    <cellStyle name="Header2 4 2 7 2" xfId="4666"/>
    <cellStyle name="Header2 4 2 7 2 2" xfId="14144"/>
    <cellStyle name="Header2 4 2 7 2 2 2" xfId="30133"/>
    <cellStyle name="Header2 4 2 7 2 2 2 2" xfId="39168"/>
    <cellStyle name="Header2 4 2 7 2 2 3" xfId="32533"/>
    <cellStyle name="Header2 4 2 7 2 3" xfId="22450"/>
    <cellStyle name="Header2 4 2 7 2 4" xfId="9456"/>
    <cellStyle name="Header2 4 2 7 3" xfId="13532"/>
    <cellStyle name="Header2 4 2 7 3 2" xfId="29520"/>
    <cellStyle name="Header2 4 2 7 3 2 2" xfId="38555"/>
    <cellStyle name="Header2 4 2 7 3 3" xfId="31920"/>
    <cellStyle name="Header2 4 2 7 4" xfId="19134"/>
    <cellStyle name="Header2 4 2 7 5" xfId="7115"/>
    <cellStyle name="Header2 4 2 8" xfId="1196"/>
    <cellStyle name="Header2 4 2 8 2" xfId="3537"/>
    <cellStyle name="Header2 4 2 8 2 2" xfId="13736"/>
    <cellStyle name="Header2 4 2 8 2 2 2" xfId="29724"/>
    <cellStyle name="Header2 4 2 8 2 2 2 2" xfId="38759"/>
    <cellStyle name="Header2 4 2 8 2 2 3" xfId="32124"/>
    <cellStyle name="Header2 4 2 8 2 3" xfId="22487"/>
    <cellStyle name="Header2 4 2 8 2 4" xfId="8327"/>
    <cellStyle name="Header2 4 2 8 3" xfId="10940"/>
    <cellStyle name="Header2 4 2 8 3 2" xfId="26934"/>
    <cellStyle name="Header2 4 2 8 3 2 2" xfId="35969"/>
    <cellStyle name="Header2 4 2 8 3 3" xfId="17367"/>
    <cellStyle name="Header2 4 2 8 4" xfId="19331"/>
    <cellStyle name="Header2 4 2 8 5" xfId="5987"/>
    <cellStyle name="Header2 4 2 9" xfId="2767"/>
    <cellStyle name="Header2 4 2 9 2" xfId="5108"/>
    <cellStyle name="Header2 4 2 9 2 2" xfId="10202"/>
    <cellStyle name="Header2 4 2 9 2 2 2" xfId="26200"/>
    <cellStyle name="Header2 4 2 9 2 2 2 2" xfId="35235"/>
    <cellStyle name="Header2 4 2 9 2 2 3" xfId="23215"/>
    <cellStyle name="Header2 4 2 9 2 3" xfId="16176"/>
    <cellStyle name="Header2 4 2 9 2 4" xfId="9898"/>
    <cellStyle name="Header2 4 2 9 3" xfId="22117"/>
    <cellStyle name="Header2 4 2 9 4" xfId="7557"/>
    <cellStyle name="Header2 4 3" xfId="1122"/>
    <cellStyle name="Header2 4 3 10" xfId="18990"/>
    <cellStyle name="Header2 4 3 11" xfId="5920"/>
    <cellStyle name="Header2 4 3 2" xfId="1860"/>
    <cellStyle name="Header2 4 3 2 2" xfId="2744"/>
    <cellStyle name="Header2 4 3 2 2 2" xfId="5085"/>
    <cellStyle name="Header2 4 3 2 2 2 2" xfId="10126"/>
    <cellStyle name="Header2 4 3 2 2 2 2 2" xfId="26128"/>
    <cellStyle name="Header2 4 3 2 2 2 2 2 2" xfId="35163"/>
    <cellStyle name="Header2 4 3 2 2 2 2 3" xfId="16857"/>
    <cellStyle name="Header2 4 3 2 2 2 3" xfId="22479"/>
    <cellStyle name="Header2 4 3 2 2 2 4" xfId="9875"/>
    <cellStyle name="Header2 4 3 2 2 3" xfId="12969"/>
    <cellStyle name="Header2 4 3 2 2 3 2" xfId="28957"/>
    <cellStyle name="Header2 4 3 2 2 3 2 2" xfId="37992"/>
    <cellStyle name="Header2 4 3 2 2 3 3" xfId="31357"/>
    <cellStyle name="Header2 4 3 2 2 4" xfId="16270"/>
    <cellStyle name="Header2 4 3 2 2 5" xfId="7534"/>
    <cellStyle name="Header2 4 3 2 3" xfId="4201"/>
    <cellStyle name="Header2 4 3 2 3 2" xfId="10357"/>
    <cellStyle name="Header2 4 3 2 3 2 2" xfId="26355"/>
    <cellStyle name="Header2 4 3 2 3 2 2 2" xfId="35390"/>
    <cellStyle name="Header2 4 3 2 3 2 3" xfId="22922"/>
    <cellStyle name="Header2 4 3 2 3 3" xfId="15371"/>
    <cellStyle name="Header2 4 3 2 3 4" xfId="8991"/>
    <cellStyle name="Header2 4 3 2 4" xfId="12653"/>
    <cellStyle name="Header2 4 3 2 4 2" xfId="28640"/>
    <cellStyle name="Header2 4 3 2 4 2 2" xfId="37675"/>
    <cellStyle name="Header2 4 3 2 4 3" xfId="31040"/>
    <cellStyle name="Header2 4 3 2 5" xfId="15673"/>
    <cellStyle name="Header2 4 3 2 6" xfId="6650"/>
    <cellStyle name="Header2 4 3 3" xfId="2001"/>
    <cellStyle name="Header2 4 3 3 2" xfId="4342"/>
    <cellStyle name="Header2 4 3 3 2 2" xfId="12542"/>
    <cellStyle name="Header2 4 3 3 2 2 2" xfId="28529"/>
    <cellStyle name="Header2 4 3 3 2 2 2 2" xfId="37564"/>
    <cellStyle name="Header2 4 3 3 2 2 3" xfId="30929"/>
    <cellStyle name="Header2 4 3 3 2 3" xfId="18475"/>
    <cellStyle name="Header2 4 3 3 2 4" xfId="9132"/>
    <cellStyle name="Header2 4 3 3 3" xfId="13536"/>
    <cellStyle name="Header2 4 3 3 3 2" xfId="29524"/>
    <cellStyle name="Header2 4 3 3 3 2 2" xfId="38559"/>
    <cellStyle name="Header2 4 3 3 3 3" xfId="31924"/>
    <cellStyle name="Header2 4 3 3 4" xfId="21191"/>
    <cellStyle name="Header2 4 3 3 5" xfId="6791"/>
    <cellStyle name="Header2 4 3 4" xfId="2138"/>
    <cellStyle name="Header2 4 3 4 2" xfId="4479"/>
    <cellStyle name="Header2 4 3 4 2 2" xfId="13195"/>
    <cellStyle name="Header2 4 3 4 2 2 2" xfId="29183"/>
    <cellStyle name="Header2 4 3 4 2 2 2 2" xfId="38218"/>
    <cellStyle name="Header2 4 3 4 2 2 3" xfId="31583"/>
    <cellStyle name="Header2 4 3 4 2 3" xfId="18067"/>
    <cellStyle name="Header2 4 3 4 2 4" xfId="9269"/>
    <cellStyle name="Header2 4 3 4 3" xfId="14100"/>
    <cellStyle name="Header2 4 3 4 3 2" xfId="30089"/>
    <cellStyle name="Header2 4 3 4 3 2 2" xfId="39124"/>
    <cellStyle name="Header2 4 3 4 3 3" xfId="32489"/>
    <cellStyle name="Header2 4 3 4 4" xfId="16985"/>
    <cellStyle name="Header2 4 3 4 5" xfId="6928"/>
    <cellStyle name="Header2 4 3 5" xfId="2267"/>
    <cellStyle name="Header2 4 3 5 2" xfId="4608"/>
    <cellStyle name="Header2 4 3 5 2 2" xfId="12264"/>
    <cellStyle name="Header2 4 3 5 2 2 2" xfId="28259"/>
    <cellStyle name="Header2 4 3 5 2 2 2 2" xfId="37294"/>
    <cellStyle name="Header2 4 3 5 2 2 3" xfId="30659"/>
    <cellStyle name="Header2 4 3 5 2 3" xfId="19662"/>
    <cellStyle name="Header2 4 3 5 2 4" xfId="9398"/>
    <cellStyle name="Header2 4 3 5 3" xfId="13384"/>
    <cellStyle name="Header2 4 3 5 3 2" xfId="29372"/>
    <cellStyle name="Header2 4 3 5 3 2 2" xfId="38407"/>
    <cellStyle name="Header2 4 3 5 3 3" xfId="31772"/>
    <cellStyle name="Header2 4 3 5 4" xfId="17468"/>
    <cellStyle name="Header2 4 3 5 5" xfId="7057"/>
    <cellStyle name="Header2 4 3 6" xfId="2396"/>
    <cellStyle name="Header2 4 3 6 2" xfId="4737"/>
    <cellStyle name="Header2 4 3 6 2 2" xfId="12366"/>
    <cellStyle name="Header2 4 3 6 2 2 2" xfId="28357"/>
    <cellStyle name="Header2 4 3 6 2 2 2 2" xfId="37392"/>
    <cellStyle name="Header2 4 3 6 2 2 3" xfId="30757"/>
    <cellStyle name="Header2 4 3 6 2 3" xfId="20652"/>
    <cellStyle name="Header2 4 3 6 2 4" xfId="9527"/>
    <cellStyle name="Header2 4 3 6 3" xfId="11381"/>
    <cellStyle name="Header2 4 3 6 3 2" xfId="27375"/>
    <cellStyle name="Header2 4 3 6 3 2 2" xfId="36410"/>
    <cellStyle name="Header2 4 3 6 3 3" xfId="21353"/>
    <cellStyle name="Header2 4 3 6 4" xfId="15611"/>
    <cellStyle name="Header2 4 3 6 5" xfId="7186"/>
    <cellStyle name="Header2 4 3 7" xfId="1701"/>
    <cellStyle name="Header2 4 3 7 2" xfId="4042"/>
    <cellStyle name="Header2 4 3 7 2 2" xfId="14059"/>
    <cellStyle name="Header2 4 3 7 2 2 2" xfId="30048"/>
    <cellStyle name="Header2 4 3 7 2 2 2 2" xfId="39083"/>
    <cellStyle name="Header2 4 3 7 2 2 3" xfId="32448"/>
    <cellStyle name="Header2 4 3 7 2 3" xfId="17131"/>
    <cellStyle name="Header2 4 3 7 2 4" xfId="8832"/>
    <cellStyle name="Header2 4 3 7 3" xfId="13811"/>
    <cellStyle name="Header2 4 3 7 3 2" xfId="29799"/>
    <cellStyle name="Header2 4 3 7 3 2 2" xfId="38834"/>
    <cellStyle name="Header2 4 3 7 3 3" xfId="32199"/>
    <cellStyle name="Header2 4 3 7 4" xfId="15159"/>
    <cellStyle name="Header2 4 3 7 5" xfId="6491"/>
    <cellStyle name="Header2 4 3 8" xfId="2850"/>
    <cellStyle name="Header2 4 3 8 2" xfId="5191"/>
    <cellStyle name="Header2 4 3 8 2 2" xfId="14309"/>
    <cellStyle name="Header2 4 3 8 2 2 2" xfId="30300"/>
    <cellStyle name="Header2 4 3 8 2 2 2 2" xfId="39335"/>
    <cellStyle name="Header2 4 3 8 2 2 3" xfId="32700"/>
    <cellStyle name="Header2 4 3 8 2 3" xfId="22425"/>
    <cellStyle name="Header2 4 3 8 2 4" xfId="9981"/>
    <cellStyle name="Header2 4 3 8 3" xfId="20859"/>
    <cellStyle name="Header2 4 3 8 4" xfId="7640"/>
    <cellStyle name="Header2 4 3 9" xfId="3470"/>
    <cellStyle name="Header2 4 3 9 2" xfId="12139"/>
    <cellStyle name="Header2 4 3 9 2 2" xfId="28134"/>
    <cellStyle name="Header2 4 3 9 2 2 2" xfId="37169"/>
    <cellStyle name="Header2 4 3 9 2 3" xfId="14830"/>
    <cellStyle name="Header2 4 3 9 3" xfId="16265"/>
    <cellStyle name="Header2 4 3 9 4" xfId="8260"/>
    <cellStyle name="Header2 4 4" xfId="900"/>
    <cellStyle name="Header2 4 4 2" xfId="1396"/>
    <cellStyle name="Header2 4 4 2 2" xfId="3737"/>
    <cellStyle name="Header2 4 4 2 2 2" xfId="13276"/>
    <cellStyle name="Header2 4 4 2 2 2 2" xfId="29264"/>
    <cellStyle name="Header2 4 4 2 2 2 2 2" xfId="38299"/>
    <cellStyle name="Header2 4 4 2 2 2 3" xfId="31664"/>
    <cellStyle name="Header2 4 4 2 2 3" xfId="18141"/>
    <cellStyle name="Header2 4 4 2 2 4" xfId="8527"/>
    <cellStyle name="Header2 4 4 2 3" xfId="14204"/>
    <cellStyle name="Header2 4 4 2 3 2" xfId="30193"/>
    <cellStyle name="Header2 4 4 2 3 2 2" xfId="39228"/>
    <cellStyle name="Header2 4 4 2 3 3" xfId="32593"/>
    <cellStyle name="Header2 4 4 2 4" xfId="19174"/>
    <cellStyle name="Header2 4 4 2 5" xfId="6187"/>
    <cellStyle name="Header2 4 4 3" xfId="982"/>
    <cellStyle name="Header2 4 4 3 2" xfId="3330"/>
    <cellStyle name="Header2 4 4 3 2 2" xfId="13688"/>
    <cellStyle name="Header2 4 4 3 2 2 2" xfId="29676"/>
    <cellStyle name="Header2 4 4 3 2 2 2 2" xfId="38711"/>
    <cellStyle name="Header2 4 4 3 2 2 3" xfId="32076"/>
    <cellStyle name="Header2 4 4 3 2 3" xfId="20794"/>
    <cellStyle name="Header2 4 4 3 2 4" xfId="8120"/>
    <cellStyle name="Header2 4 4 3 3" xfId="18904"/>
    <cellStyle name="Header2 4 4 3 4" xfId="5781"/>
    <cellStyle name="Header2 4 4 4" xfId="3248"/>
    <cellStyle name="Header2 4 4 4 2" xfId="10994"/>
    <cellStyle name="Header2 4 4 4 2 2" xfId="26988"/>
    <cellStyle name="Header2 4 4 4 2 2 2" xfId="36023"/>
    <cellStyle name="Header2 4 4 4 2 3" xfId="19864"/>
    <cellStyle name="Header2 4 4 4 3" xfId="17614"/>
    <cellStyle name="Header2 4 4 4 4" xfId="8038"/>
    <cellStyle name="Header2 4 4 5" xfId="19287"/>
    <cellStyle name="Header2 4 4 6" xfId="5699"/>
    <cellStyle name="Header2 4 5" xfId="1413"/>
    <cellStyle name="Header2 4 5 2" xfId="2522"/>
    <cellStyle name="Header2 4 5 2 2" xfId="4863"/>
    <cellStyle name="Header2 4 5 2 2 2" xfId="10850"/>
    <cellStyle name="Header2 4 5 2 2 2 2" xfId="26844"/>
    <cellStyle name="Header2 4 5 2 2 2 2 2" xfId="35879"/>
    <cellStyle name="Header2 4 5 2 2 2 3" xfId="17564"/>
    <cellStyle name="Header2 4 5 2 2 3" xfId="23016"/>
    <cellStyle name="Header2 4 5 2 2 4" xfId="9653"/>
    <cellStyle name="Header2 4 5 2 3" xfId="14036"/>
    <cellStyle name="Header2 4 5 2 3 2" xfId="30025"/>
    <cellStyle name="Header2 4 5 2 3 2 2" xfId="39060"/>
    <cellStyle name="Header2 4 5 2 3 3" xfId="32425"/>
    <cellStyle name="Header2 4 5 2 4" xfId="22095"/>
    <cellStyle name="Header2 4 5 2 5" xfId="7312"/>
    <cellStyle name="Header2 4 5 3" xfId="3754"/>
    <cellStyle name="Header2 4 5 3 2" xfId="11176"/>
    <cellStyle name="Header2 4 5 3 2 2" xfId="27170"/>
    <cellStyle name="Header2 4 5 3 2 2 2" xfId="36205"/>
    <cellStyle name="Header2 4 5 3 2 3" xfId="15304"/>
    <cellStyle name="Header2 4 5 3 3" xfId="20608"/>
    <cellStyle name="Header2 4 5 3 4" xfId="8544"/>
    <cellStyle name="Header2 4 5 4" xfId="11572"/>
    <cellStyle name="Header2 4 5 4 2" xfId="27566"/>
    <cellStyle name="Header2 4 5 4 2 2" xfId="36601"/>
    <cellStyle name="Header2 4 5 4 3" xfId="19092"/>
    <cellStyle name="Header2 4 5 5" xfId="17292"/>
    <cellStyle name="Header2 4 5 6" xfId="6204"/>
    <cellStyle name="Header2 4 6" xfId="1338"/>
    <cellStyle name="Header2 4 6 2" xfId="3679"/>
    <cellStyle name="Header2 4 6 2 2" xfId="12341"/>
    <cellStyle name="Header2 4 6 2 2 2" xfId="28336"/>
    <cellStyle name="Header2 4 6 2 2 2 2" xfId="37371"/>
    <cellStyle name="Header2 4 6 2 2 3" xfId="30736"/>
    <cellStyle name="Header2 4 6 2 3" xfId="17134"/>
    <cellStyle name="Header2 4 6 2 4" xfId="8469"/>
    <cellStyle name="Header2 4 6 3" xfId="10453"/>
    <cellStyle name="Header2 4 6 3 2" xfId="26451"/>
    <cellStyle name="Header2 4 6 3 2 2" xfId="35486"/>
    <cellStyle name="Header2 4 6 3 3" xfId="15187"/>
    <cellStyle name="Header2 4 6 4" xfId="18402"/>
    <cellStyle name="Header2 4 6 5" xfId="6129"/>
    <cellStyle name="Header2 4 7" xfId="1456"/>
    <cellStyle name="Header2 4 7 2" xfId="3797"/>
    <cellStyle name="Header2 4 7 2 2" xfId="13509"/>
    <cellStyle name="Header2 4 7 2 2 2" xfId="29497"/>
    <cellStyle name="Header2 4 7 2 2 2 2" xfId="38532"/>
    <cellStyle name="Header2 4 7 2 2 3" xfId="31897"/>
    <cellStyle name="Header2 4 7 2 3" xfId="22343"/>
    <cellStyle name="Header2 4 7 2 4" xfId="8587"/>
    <cellStyle name="Header2 4 7 3" xfId="10414"/>
    <cellStyle name="Header2 4 7 3 2" xfId="26412"/>
    <cellStyle name="Header2 4 7 3 2 2" xfId="35447"/>
    <cellStyle name="Header2 4 7 3 3" xfId="15713"/>
    <cellStyle name="Header2 4 7 4" xfId="17540"/>
    <cellStyle name="Header2 4 7 5" xfId="6247"/>
    <cellStyle name="Header2 4 8" xfId="1290"/>
    <cellStyle name="Header2 4 8 2" xfId="3631"/>
    <cellStyle name="Header2 4 8 2 2" xfId="12902"/>
    <cellStyle name="Header2 4 8 2 2 2" xfId="28890"/>
    <cellStyle name="Header2 4 8 2 2 2 2" xfId="37925"/>
    <cellStyle name="Header2 4 8 2 2 3" xfId="31290"/>
    <cellStyle name="Header2 4 8 2 3" xfId="20339"/>
    <cellStyle name="Header2 4 8 2 4" xfId="8421"/>
    <cellStyle name="Header2 4 8 3" xfId="14151"/>
    <cellStyle name="Header2 4 8 3 2" xfId="30140"/>
    <cellStyle name="Header2 4 8 3 2 2" xfId="39175"/>
    <cellStyle name="Header2 4 8 3 3" xfId="32540"/>
    <cellStyle name="Header2 4 8 4" xfId="15808"/>
    <cellStyle name="Header2 4 8 5" xfId="6081"/>
    <cellStyle name="Header2 4 9" xfId="1357"/>
    <cellStyle name="Header2 4 9 2" xfId="3698"/>
    <cellStyle name="Header2 4 9 2 2" xfId="13917"/>
    <cellStyle name="Header2 4 9 2 2 2" xfId="29906"/>
    <cellStyle name="Header2 4 9 2 2 2 2" xfId="38941"/>
    <cellStyle name="Header2 4 9 2 2 3" xfId="32306"/>
    <cellStyle name="Header2 4 9 2 3" xfId="22373"/>
    <cellStyle name="Header2 4 9 2 4" xfId="8488"/>
    <cellStyle name="Header2 4 9 3" xfId="10439"/>
    <cellStyle name="Header2 4 9 3 2" xfId="26437"/>
    <cellStyle name="Header2 4 9 3 2 2" xfId="35472"/>
    <cellStyle name="Header2 4 9 3 3" xfId="22090"/>
    <cellStyle name="Header2 4 9 4" xfId="14677"/>
    <cellStyle name="Header2 4 9 5" xfId="6148"/>
    <cellStyle name="Header2 40" xfId="245"/>
    <cellStyle name="Header2 40 10" xfId="925"/>
    <cellStyle name="Header2 40 10 2" xfId="3273"/>
    <cellStyle name="Header2 40 10 2 2" xfId="14071"/>
    <cellStyle name="Header2 40 10 2 2 2" xfId="30060"/>
    <cellStyle name="Header2 40 10 2 2 2 2" xfId="39095"/>
    <cellStyle name="Header2 40 10 2 2 3" xfId="32460"/>
    <cellStyle name="Header2 40 10 2 3" xfId="16947"/>
    <cellStyle name="Header2 40 10 2 4" xfId="8063"/>
    <cellStyle name="Header2 40 10 3" xfId="13956"/>
    <cellStyle name="Header2 40 10 3 2" xfId="29945"/>
    <cellStyle name="Header2 40 10 3 2 2" xfId="38980"/>
    <cellStyle name="Header2 40 10 3 3" xfId="32345"/>
    <cellStyle name="Header2 40 10 4" xfId="16352"/>
    <cellStyle name="Header2 40 10 5" xfId="5724"/>
    <cellStyle name="Header2 40 11" xfId="3028"/>
    <cellStyle name="Header2 40 11 2" xfId="11714"/>
    <cellStyle name="Header2 40 11 2 2" xfId="27708"/>
    <cellStyle name="Header2 40 11 2 2 2" xfId="36743"/>
    <cellStyle name="Header2 40 11 2 3" xfId="16437"/>
    <cellStyle name="Header2 40 11 3" xfId="21479"/>
    <cellStyle name="Header2 40 11 4" xfId="7818"/>
    <cellStyle name="Header2 40 12" xfId="660"/>
    <cellStyle name="Header2 40 12 2" xfId="24103"/>
    <cellStyle name="Header2 40 12 2 2" xfId="33138"/>
    <cellStyle name="Header2 40 12 3" xfId="19422"/>
    <cellStyle name="Header2 40 12 4" xfId="5479"/>
    <cellStyle name="Header2 40 13" xfId="17423"/>
    <cellStyle name="Header2 40 2" xfId="550"/>
    <cellStyle name="Header2 40 2 10" xfId="3101"/>
    <cellStyle name="Header2 40 2 10 2" xfId="12690"/>
    <cellStyle name="Header2 40 2 10 2 2" xfId="28677"/>
    <cellStyle name="Header2 40 2 10 2 2 2" xfId="37712"/>
    <cellStyle name="Header2 40 2 10 2 3" xfId="31077"/>
    <cellStyle name="Header2 40 2 10 3" xfId="23447"/>
    <cellStyle name="Header2 40 2 10 4" xfId="7891"/>
    <cellStyle name="Header2 40 2 11" xfId="753"/>
    <cellStyle name="Header2 40 2 11 2" xfId="24176"/>
    <cellStyle name="Header2 40 2 11 2 2" xfId="33211"/>
    <cellStyle name="Header2 40 2 11 3" xfId="14661"/>
    <cellStyle name="Header2 40 2 11 4" xfId="5552"/>
    <cellStyle name="Header2 40 2 12" xfId="15532"/>
    <cellStyle name="Header2 40 2 13" xfId="5399"/>
    <cellStyle name="Header2 40 2 2" xfId="1062"/>
    <cellStyle name="Header2 40 2 2 2" xfId="1627"/>
    <cellStyle name="Header2 40 2 2 2 2" xfId="3968"/>
    <cellStyle name="Header2 40 2 2 2 2 2" xfId="11292"/>
    <cellStyle name="Header2 40 2 2 2 2 2 2" xfId="27286"/>
    <cellStyle name="Header2 40 2 2 2 2 2 2 2" xfId="36321"/>
    <cellStyle name="Header2 40 2 2 2 2 2 3" xfId="20442"/>
    <cellStyle name="Header2 40 2 2 2 2 3" xfId="15141"/>
    <cellStyle name="Header2 40 2 2 2 2 4" xfId="8758"/>
    <cellStyle name="Header2 40 2 2 2 3" xfId="10407"/>
    <cellStyle name="Header2 40 2 2 2 3 2" xfId="26405"/>
    <cellStyle name="Header2 40 2 2 2 3 2 2" xfId="35440"/>
    <cellStyle name="Header2 40 2 2 2 3 3" xfId="14723"/>
    <cellStyle name="Header2 40 2 2 2 4" xfId="15689"/>
    <cellStyle name="Header2 40 2 2 2 5" xfId="6418"/>
    <cellStyle name="Header2 40 2 2 3" xfId="849"/>
    <cellStyle name="Header2 40 2 2 3 2" xfId="3197"/>
    <cellStyle name="Header2 40 2 2 3 2 2" xfId="12224"/>
    <cellStyle name="Header2 40 2 2 3 2 2 2" xfId="28219"/>
    <cellStyle name="Header2 40 2 2 3 2 2 2 2" xfId="37254"/>
    <cellStyle name="Header2 40 2 2 3 2 2 3" xfId="14751"/>
    <cellStyle name="Header2 40 2 2 3 2 3" xfId="15663"/>
    <cellStyle name="Header2 40 2 2 3 2 4" xfId="7987"/>
    <cellStyle name="Header2 40 2 2 3 3" xfId="19311"/>
    <cellStyle name="Header2 40 2 2 3 4" xfId="5648"/>
    <cellStyle name="Header2 40 2 2 4" xfId="3410"/>
    <cellStyle name="Header2 40 2 2 4 2" xfId="11821"/>
    <cellStyle name="Header2 40 2 2 4 2 2" xfId="27815"/>
    <cellStyle name="Header2 40 2 2 4 2 2 2" xfId="36850"/>
    <cellStyle name="Header2 40 2 2 4 2 3" xfId="16091"/>
    <cellStyle name="Header2 40 2 2 4 3" xfId="17195"/>
    <cellStyle name="Header2 40 2 2 4 4" xfId="8200"/>
    <cellStyle name="Header2 40 2 2 5" xfId="15762"/>
    <cellStyle name="Header2 40 2 2 6" xfId="5861"/>
    <cellStyle name="Header2 40 2 3" xfId="1788"/>
    <cellStyle name="Header2 40 2 3 2" xfId="2695"/>
    <cellStyle name="Header2 40 2 3 2 2" xfId="5036"/>
    <cellStyle name="Header2 40 2 3 2 2 2" xfId="10266"/>
    <cellStyle name="Header2 40 2 3 2 2 2 2" xfId="26264"/>
    <cellStyle name="Header2 40 2 3 2 2 2 2 2" xfId="35299"/>
    <cellStyle name="Header2 40 2 3 2 2 2 3" xfId="20871"/>
    <cellStyle name="Header2 40 2 3 2 2 3" xfId="23292"/>
    <cellStyle name="Header2 40 2 3 2 2 4" xfId="9826"/>
    <cellStyle name="Header2 40 2 3 2 3" xfId="11558"/>
    <cellStyle name="Header2 40 2 3 2 3 2" xfId="27552"/>
    <cellStyle name="Header2 40 2 3 2 3 2 2" xfId="36587"/>
    <cellStyle name="Header2 40 2 3 2 3 3" xfId="15775"/>
    <cellStyle name="Header2 40 2 3 2 4" xfId="18834"/>
    <cellStyle name="Header2 40 2 3 2 5" xfId="7485"/>
    <cellStyle name="Header2 40 2 3 3" xfId="4129"/>
    <cellStyle name="Header2 40 2 3 3 2" xfId="13144"/>
    <cellStyle name="Header2 40 2 3 3 2 2" xfId="29132"/>
    <cellStyle name="Header2 40 2 3 3 2 2 2" xfId="38167"/>
    <cellStyle name="Header2 40 2 3 3 2 3" xfId="31532"/>
    <cellStyle name="Header2 40 2 3 3 3" xfId="18024"/>
    <cellStyle name="Header2 40 2 3 3 4" xfId="8919"/>
    <cellStyle name="Header2 40 2 3 4" xfId="11623"/>
    <cellStyle name="Header2 40 2 3 4 2" xfId="27617"/>
    <cellStyle name="Header2 40 2 3 4 2 2" xfId="36652"/>
    <cellStyle name="Header2 40 2 3 4 3" xfId="22358"/>
    <cellStyle name="Header2 40 2 3 5" xfId="14966"/>
    <cellStyle name="Header2 40 2 3 6" xfId="6578"/>
    <cellStyle name="Header2 40 2 4" xfId="1928"/>
    <cellStyle name="Header2 40 2 4 2" xfId="4269"/>
    <cellStyle name="Header2 40 2 4 2 2" xfId="10924"/>
    <cellStyle name="Header2 40 2 4 2 2 2" xfId="26918"/>
    <cellStyle name="Header2 40 2 4 2 2 2 2" xfId="35953"/>
    <cellStyle name="Header2 40 2 4 2 2 3" xfId="21437"/>
    <cellStyle name="Header2 40 2 4 2 3" xfId="16702"/>
    <cellStyle name="Header2 40 2 4 2 4" xfId="9059"/>
    <cellStyle name="Header2 40 2 4 3" xfId="10836"/>
    <cellStyle name="Header2 40 2 4 3 2" xfId="26830"/>
    <cellStyle name="Header2 40 2 4 3 2 2" xfId="35865"/>
    <cellStyle name="Header2 40 2 4 3 3" xfId="16002"/>
    <cellStyle name="Header2 40 2 4 4" xfId="17984"/>
    <cellStyle name="Header2 40 2 4 5" xfId="6718"/>
    <cellStyle name="Header2 40 2 5" xfId="2068"/>
    <cellStyle name="Header2 40 2 5 2" xfId="4409"/>
    <cellStyle name="Header2 40 2 5 2 2" xfId="12945"/>
    <cellStyle name="Header2 40 2 5 2 2 2" xfId="28933"/>
    <cellStyle name="Header2 40 2 5 2 2 2 2" xfId="37968"/>
    <cellStyle name="Header2 40 2 5 2 2 3" xfId="31333"/>
    <cellStyle name="Header2 40 2 5 2 3" xfId="19036"/>
    <cellStyle name="Header2 40 2 5 2 4" xfId="9199"/>
    <cellStyle name="Header2 40 2 5 3" xfId="11507"/>
    <cellStyle name="Header2 40 2 5 3 2" xfId="27501"/>
    <cellStyle name="Header2 40 2 5 3 2 2" xfId="36536"/>
    <cellStyle name="Header2 40 2 5 3 3" xfId="18857"/>
    <cellStyle name="Header2 40 2 5 4" xfId="15469"/>
    <cellStyle name="Header2 40 2 5 5" xfId="6858"/>
    <cellStyle name="Header2 40 2 6" xfId="2193"/>
    <cellStyle name="Header2 40 2 6 2" xfId="4534"/>
    <cellStyle name="Header2 40 2 6 2 2" xfId="12539"/>
    <cellStyle name="Header2 40 2 6 2 2 2" xfId="28526"/>
    <cellStyle name="Header2 40 2 6 2 2 2 2" xfId="37561"/>
    <cellStyle name="Header2 40 2 6 2 2 3" xfId="30926"/>
    <cellStyle name="Header2 40 2 6 2 3" xfId="17838"/>
    <cellStyle name="Header2 40 2 6 2 4" xfId="9324"/>
    <cellStyle name="Header2 40 2 6 3" xfId="12812"/>
    <cellStyle name="Header2 40 2 6 3 2" xfId="28800"/>
    <cellStyle name="Header2 40 2 6 3 2 2" xfId="37835"/>
    <cellStyle name="Header2 40 2 6 3 3" xfId="31200"/>
    <cellStyle name="Header2 40 2 6 4" xfId="19042"/>
    <cellStyle name="Header2 40 2 6 5" xfId="6983"/>
    <cellStyle name="Header2 40 2 7" xfId="2326"/>
    <cellStyle name="Header2 40 2 7 2" xfId="4667"/>
    <cellStyle name="Header2 40 2 7 2 2" xfId="12239"/>
    <cellStyle name="Header2 40 2 7 2 2 2" xfId="28234"/>
    <cellStyle name="Header2 40 2 7 2 2 2 2" xfId="37269"/>
    <cellStyle name="Header2 40 2 7 2 2 3" xfId="30634"/>
    <cellStyle name="Header2 40 2 7 2 3" xfId="18632"/>
    <cellStyle name="Header2 40 2 7 2 4" xfId="9457"/>
    <cellStyle name="Header2 40 2 7 3" xfId="11616"/>
    <cellStyle name="Header2 40 2 7 3 2" xfId="27610"/>
    <cellStyle name="Header2 40 2 7 3 2 2" xfId="36645"/>
    <cellStyle name="Header2 40 2 7 3 3" xfId="17108"/>
    <cellStyle name="Header2 40 2 7 4" xfId="17017"/>
    <cellStyle name="Header2 40 2 7 5" xfId="7116"/>
    <cellStyle name="Header2 40 2 8" xfId="1197"/>
    <cellStyle name="Header2 40 2 8 2" xfId="3538"/>
    <cellStyle name="Header2 40 2 8 2 2" xfId="11819"/>
    <cellStyle name="Header2 40 2 8 2 2 2" xfId="27813"/>
    <cellStyle name="Header2 40 2 8 2 2 2 2" xfId="36848"/>
    <cellStyle name="Header2 40 2 8 2 2 3" xfId="19314"/>
    <cellStyle name="Header2 40 2 8 2 3" xfId="18947"/>
    <cellStyle name="Header2 40 2 8 2 4" xfId="8328"/>
    <cellStyle name="Header2 40 2 8 3" xfId="13073"/>
    <cellStyle name="Header2 40 2 8 3 2" xfId="29061"/>
    <cellStyle name="Header2 40 2 8 3 2 2" xfId="38096"/>
    <cellStyle name="Header2 40 2 8 3 3" xfId="31461"/>
    <cellStyle name="Header2 40 2 8 4" xfId="17211"/>
    <cellStyle name="Header2 40 2 8 5" xfId="5988"/>
    <cellStyle name="Header2 40 2 9" xfId="2598"/>
    <cellStyle name="Header2 40 2 9 2" xfId="4939"/>
    <cellStyle name="Header2 40 2 9 2 2" xfId="11577"/>
    <cellStyle name="Header2 40 2 9 2 2 2" xfId="27571"/>
    <cellStyle name="Header2 40 2 9 2 2 2 2" xfId="36606"/>
    <cellStyle name="Header2 40 2 9 2 2 3" xfId="22215"/>
    <cellStyle name="Header2 40 2 9 2 3" xfId="17377"/>
    <cellStyle name="Header2 40 2 9 2 4" xfId="9729"/>
    <cellStyle name="Header2 40 2 9 3" xfId="17854"/>
    <cellStyle name="Header2 40 2 9 4" xfId="7388"/>
    <cellStyle name="Header2 40 3" xfId="1123"/>
    <cellStyle name="Header2 40 3 10" xfId="16873"/>
    <cellStyle name="Header2 40 3 11" xfId="5921"/>
    <cellStyle name="Header2 40 3 2" xfId="1861"/>
    <cellStyle name="Header2 40 3 2 2" xfId="2745"/>
    <cellStyle name="Header2 40 3 2 2 2" xfId="5086"/>
    <cellStyle name="Header2 40 3 2 2 2 2" xfId="10213"/>
    <cellStyle name="Header2 40 3 2 2 2 2 2" xfId="26211"/>
    <cellStyle name="Header2 40 3 2 2 2 2 2 2" xfId="35246"/>
    <cellStyle name="Header2 40 3 2 2 2 2 3" xfId="17373"/>
    <cellStyle name="Header2 40 3 2 2 2 3" xfId="21627"/>
    <cellStyle name="Header2 40 3 2 2 2 4" xfId="9876"/>
    <cellStyle name="Header2 40 3 2 2 3" xfId="11058"/>
    <cellStyle name="Header2 40 3 2 2 3 2" xfId="27052"/>
    <cellStyle name="Header2 40 3 2 2 3 2 2" xfId="36087"/>
    <cellStyle name="Header2 40 3 2 2 3 3" xfId="15122"/>
    <cellStyle name="Header2 40 3 2 2 4" xfId="22980"/>
    <cellStyle name="Header2 40 3 2 2 5" xfId="7535"/>
    <cellStyle name="Header2 40 3 2 3" xfId="4202"/>
    <cellStyle name="Header2 40 3 2 3 2" xfId="13091"/>
    <cellStyle name="Header2 40 3 2 3 2 2" xfId="29079"/>
    <cellStyle name="Header2 40 3 2 3 2 2 2" xfId="38114"/>
    <cellStyle name="Header2 40 3 2 3 2 3" xfId="31479"/>
    <cellStyle name="Header2 40 3 2 3 3" xfId="20922"/>
    <cellStyle name="Header2 40 3 2 3 4" xfId="8992"/>
    <cellStyle name="Header2 40 3 2 4" xfId="10732"/>
    <cellStyle name="Header2 40 3 2 4 2" xfId="26726"/>
    <cellStyle name="Header2 40 3 2 4 2 2" xfId="35761"/>
    <cellStyle name="Header2 40 3 2 4 3" xfId="15380"/>
    <cellStyle name="Header2 40 3 2 5" xfId="22027"/>
    <cellStyle name="Header2 40 3 2 6" xfId="6651"/>
    <cellStyle name="Header2 40 3 3" xfId="2002"/>
    <cellStyle name="Header2 40 3 3 2" xfId="4343"/>
    <cellStyle name="Header2 40 3 3 2 2" xfId="14253"/>
    <cellStyle name="Header2 40 3 3 2 2 2" xfId="30243"/>
    <cellStyle name="Header2 40 3 3 2 2 2 2" xfId="39278"/>
    <cellStyle name="Header2 40 3 3 2 2 3" xfId="32643"/>
    <cellStyle name="Header2 40 3 3 2 3" xfId="16356"/>
    <cellStyle name="Header2 40 3 3 2 4" xfId="9133"/>
    <cellStyle name="Header2 40 3 3 3" xfId="11620"/>
    <cellStyle name="Header2 40 3 3 3 2" xfId="27614"/>
    <cellStyle name="Header2 40 3 3 3 2 2" xfId="36649"/>
    <cellStyle name="Header2 40 3 3 3 3" xfId="17676"/>
    <cellStyle name="Header2 40 3 3 4" xfId="23279"/>
    <cellStyle name="Header2 40 3 3 5" xfId="6792"/>
    <cellStyle name="Header2 40 3 4" xfId="2139"/>
    <cellStyle name="Header2 40 3 4 2" xfId="4480"/>
    <cellStyle name="Header2 40 3 4 2 2" xfId="11284"/>
    <cellStyle name="Header2 40 3 4 2 2 2" xfId="27278"/>
    <cellStyle name="Header2 40 3 4 2 2 2 2" xfId="36313"/>
    <cellStyle name="Header2 40 3 4 2 2 3" xfId="19183"/>
    <cellStyle name="Header2 40 3 4 2 3" xfId="19735"/>
    <cellStyle name="Header2 40 3 4 2 4" xfId="9270"/>
    <cellStyle name="Header2 40 3 4 3" xfId="12195"/>
    <cellStyle name="Header2 40 3 4 3 2" xfId="28190"/>
    <cellStyle name="Header2 40 3 4 3 2 2" xfId="37225"/>
    <cellStyle name="Header2 40 3 4 3 3" xfId="14779"/>
    <cellStyle name="Header2 40 3 4 4" xfId="19756"/>
    <cellStyle name="Header2 40 3 4 5" xfId="6929"/>
    <cellStyle name="Header2 40 3 5" xfId="2268"/>
    <cellStyle name="Header2 40 3 5 2" xfId="4609"/>
    <cellStyle name="Header2 40 3 5 2 2" xfId="10971"/>
    <cellStyle name="Header2 40 3 5 2 2 2" xfId="26965"/>
    <cellStyle name="Header2 40 3 5 2 2 2 2" xfId="36000"/>
    <cellStyle name="Header2 40 3 5 2 2 3" xfId="17563"/>
    <cellStyle name="Header2 40 3 5 2 3" xfId="19170"/>
    <cellStyle name="Header2 40 3 5 2 4" xfId="9399"/>
    <cellStyle name="Header2 40 3 5 3" xfId="11468"/>
    <cellStyle name="Header2 40 3 5 3 2" xfId="27462"/>
    <cellStyle name="Header2 40 3 5 3 2 2" xfId="36497"/>
    <cellStyle name="Header2 40 3 5 3 3" xfId="16867"/>
    <cellStyle name="Header2 40 3 5 4" xfId="15154"/>
    <cellStyle name="Header2 40 3 5 5" xfId="7058"/>
    <cellStyle name="Header2 40 3 6" xfId="2397"/>
    <cellStyle name="Header2 40 3 6 2" xfId="4738"/>
    <cellStyle name="Header2 40 3 6 2 2" xfId="10342"/>
    <cellStyle name="Header2 40 3 6 2 2 2" xfId="26340"/>
    <cellStyle name="Header2 40 3 6 2 2 2 2" xfId="35375"/>
    <cellStyle name="Header2 40 3 6 2 2 3" xfId="18152"/>
    <cellStyle name="Header2 40 3 6 2 3" xfId="17773"/>
    <cellStyle name="Header2 40 3 6 2 4" xfId="9528"/>
    <cellStyle name="Header2 40 3 6 3" xfId="12699"/>
    <cellStyle name="Header2 40 3 6 3 2" xfId="28686"/>
    <cellStyle name="Header2 40 3 6 3 2 2" xfId="37721"/>
    <cellStyle name="Header2 40 3 6 3 3" xfId="31086"/>
    <cellStyle name="Header2 40 3 6 4" xfId="15336"/>
    <cellStyle name="Header2 40 3 6 5" xfId="7187"/>
    <cellStyle name="Header2 40 3 7" xfId="1702"/>
    <cellStyle name="Header2 40 3 7 2" xfId="4043"/>
    <cellStyle name="Header2 40 3 7 2 2" xfId="12151"/>
    <cellStyle name="Header2 40 3 7 2 2 2" xfId="28146"/>
    <cellStyle name="Header2 40 3 7 2 2 2 2" xfId="37181"/>
    <cellStyle name="Header2 40 3 7 2 2 3" xfId="14819"/>
    <cellStyle name="Header2 40 3 7 2 3" xfId="16328"/>
    <cellStyle name="Header2 40 3 7 2 4" xfId="8833"/>
    <cellStyle name="Header2 40 3 7 3" xfId="14147"/>
    <cellStyle name="Header2 40 3 7 3 2" xfId="30136"/>
    <cellStyle name="Header2 40 3 7 3 2 2" xfId="39171"/>
    <cellStyle name="Header2 40 3 7 3 3" xfId="32536"/>
    <cellStyle name="Header2 40 3 7 4" xfId="17402"/>
    <cellStyle name="Header2 40 3 7 5" xfId="6492"/>
    <cellStyle name="Header2 40 3 8" xfId="990"/>
    <cellStyle name="Header2 40 3 8 2" xfId="3338"/>
    <cellStyle name="Header2 40 3 8 2 2" xfId="12162"/>
    <cellStyle name="Header2 40 3 8 2 2 2" xfId="28157"/>
    <cellStyle name="Header2 40 3 8 2 2 2 2" xfId="37192"/>
    <cellStyle name="Header2 40 3 8 2 2 3" xfId="14807"/>
    <cellStyle name="Header2 40 3 8 2 3" xfId="22715"/>
    <cellStyle name="Header2 40 3 8 2 4" xfId="8128"/>
    <cellStyle name="Header2 40 3 8 3" xfId="18662"/>
    <cellStyle name="Header2 40 3 8 4" xfId="5789"/>
    <cellStyle name="Header2 40 3 9" xfId="3471"/>
    <cellStyle name="Header2 40 3 9 2" xfId="12795"/>
    <cellStyle name="Header2 40 3 9 2 2" xfId="28783"/>
    <cellStyle name="Header2 40 3 9 2 2 2" xfId="37818"/>
    <cellStyle name="Header2 40 3 9 2 3" xfId="31183"/>
    <cellStyle name="Header2 40 3 9 3" xfId="23537"/>
    <cellStyle name="Header2 40 3 9 4" xfId="8261"/>
    <cellStyle name="Header2 40 4" xfId="901"/>
    <cellStyle name="Header2 40 4 2" xfId="1397"/>
    <cellStyle name="Header2 40 4 2 2" xfId="3738"/>
    <cellStyle name="Header2 40 4 2 2 2" xfId="14020"/>
    <cellStyle name="Header2 40 4 2 2 2 2" xfId="30009"/>
    <cellStyle name="Header2 40 4 2 2 2 2 2" xfId="39044"/>
    <cellStyle name="Header2 40 4 2 2 2 3" xfId="32409"/>
    <cellStyle name="Header2 40 4 2 2 3" xfId="16024"/>
    <cellStyle name="Header2 40 4 2 2 4" xfId="8528"/>
    <cellStyle name="Header2 40 4 2 3" xfId="12301"/>
    <cellStyle name="Header2 40 4 2 3 2" xfId="28296"/>
    <cellStyle name="Header2 40 4 2 3 2 2" xfId="37331"/>
    <cellStyle name="Header2 40 4 2 3 3" xfId="30696"/>
    <cellStyle name="Header2 40 4 2 4" xfId="17056"/>
    <cellStyle name="Header2 40 4 2 5" xfId="6188"/>
    <cellStyle name="Header2 40 4 3" xfId="2606"/>
    <cellStyle name="Header2 40 4 3 2" xfId="4947"/>
    <cellStyle name="Header2 40 4 3 2 2" xfId="11345"/>
    <cellStyle name="Header2 40 4 3 2 2 2" xfId="27339"/>
    <cellStyle name="Header2 40 4 3 2 2 2 2" xfId="36374"/>
    <cellStyle name="Header2 40 4 3 2 2 3" xfId="23297"/>
    <cellStyle name="Header2 40 4 3 2 3" xfId="18676"/>
    <cellStyle name="Header2 40 4 3 2 4" xfId="9737"/>
    <cellStyle name="Header2 40 4 3 3" xfId="18768"/>
    <cellStyle name="Header2 40 4 3 4" xfId="7396"/>
    <cellStyle name="Header2 40 4 4" xfId="3249"/>
    <cellStyle name="Header2 40 4 4 2" xfId="13001"/>
    <cellStyle name="Header2 40 4 4 2 2" xfId="28989"/>
    <cellStyle name="Header2 40 4 4 2 2 2" xfId="38024"/>
    <cellStyle name="Header2 40 4 4 2 3" xfId="31389"/>
    <cellStyle name="Header2 40 4 4 3" xfId="15488"/>
    <cellStyle name="Header2 40 4 4 4" xfId="8039"/>
    <cellStyle name="Header2 40 4 5" xfId="17167"/>
    <cellStyle name="Header2 40 4 6" xfId="5700"/>
    <cellStyle name="Header2 40 5" xfId="1412"/>
    <cellStyle name="Header2 40 5 2" xfId="2521"/>
    <cellStyle name="Header2 40 5 2 2" xfId="4862"/>
    <cellStyle name="Header2 40 5 2 2 2" xfId="12768"/>
    <cellStyle name="Header2 40 5 2 2 2 2" xfId="28755"/>
    <cellStyle name="Header2 40 5 2 2 2 2 2" xfId="37790"/>
    <cellStyle name="Header2 40 5 2 2 2 3" xfId="31155"/>
    <cellStyle name="Header2 40 5 2 2 3" xfId="16929"/>
    <cellStyle name="Header2 40 5 2 2 4" xfId="9652"/>
    <cellStyle name="Header2 40 5 2 3" xfId="13293"/>
    <cellStyle name="Header2 40 5 2 3 2" xfId="29281"/>
    <cellStyle name="Header2 40 5 2 3 2 2" xfId="38316"/>
    <cellStyle name="Header2 40 5 2 3 3" xfId="31681"/>
    <cellStyle name="Header2 40 5 2 4" xfId="15299"/>
    <cellStyle name="Header2 40 5 2 5" xfId="7311"/>
    <cellStyle name="Header2 40 5 3" xfId="3753"/>
    <cellStyle name="Header2 40 5 3 2" xfId="13087"/>
    <cellStyle name="Header2 40 5 3 2 2" xfId="29075"/>
    <cellStyle name="Header2 40 5 3 2 2 2" xfId="38110"/>
    <cellStyle name="Header2 40 5 3 2 3" xfId="31475"/>
    <cellStyle name="Header2 40 5 3 3" xfId="18058"/>
    <cellStyle name="Header2 40 5 3 4" xfId="8543"/>
    <cellStyle name="Header2 40 5 4" xfId="12078"/>
    <cellStyle name="Header2 40 5 4 2" xfId="28073"/>
    <cellStyle name="Header2 40 5 4 2 2" xfId="37108"/>
    <cellStyle name="Header2 40 5 4 3" xfId="15206"/>
    <cellStyle name="Header2 40 5 5" xfId="19413"/>
    <cellStyle name="Header2 40 5 6" xfId="6203"/>
    <cellStyle name="Header2 40 6" xfId="1339"/>
    <cellStyle name="Header2 40 6 2" xfId="3680"/>
    <cellStyle name="Header2 40 6 2 2" xfId="13151"/>
    <cellStyle name="Header2 40 6 2 2 2" xfId="29139"/>
    <cellStyle name="Header2 40 6 2 2 2 2" xfId="38174"/>
    <cellStyle name="Header2 40 6 2 2 3" xfId="31539"/>
    <cellStyle name="Header2 40 6 2 3" xfId="16331"/>
    <cellStyle name="Header2 40 6 2 4" xfId="8470"/>
    <cellStyle name="Header2 40 6 3" xfId="10454"/>
    <cellStyle name="Header2 40 6 3 2" xfId="26452"/>
    <cellStyle name="Header2 40 6 3 2 2" xfId="35487"/>
    <cellStyle name="Header2 40 6 3 3" xfId="15226"/>
    <cellStyle name="Header2 40 6 4" xfId="19324"/>
    <cellStyle name="Header2 40 6 5" xfId="6130"/>
    <cellStyle name="Header2 40 7" xfId="1458"/>
    <cellStyle name="Header2 40 7 2" xfId="3799"/>
    <cellStyle name="Header2 40 7 2 2" xfId="13397"/>
    <cellStyle name="Header2 40 7 2 2 2" xfId="29385"/>
    <cellStyle name="Header2 40 7 2 2 2 2" xfId="38420"/>
    <cellStyle name="Header2 40 7 2 2 3" xfId="31785"/>
    <cellStyle name="Header2 40 7 2 3" xfId="19253"/>
    <cellStyle name="Header2 40 7 2 4" xfId="8589"/>
    <cellStyle name="Header2 40 7 3" xfId="10413"/>
    <cellStyle name="Header2 40 7 3 2" xfId="26411"/>
    <cellStyle name="Header2 40 7 3 2 2" xfId="35446"/>
    <cellStyle name="Header2 40 7 3 3" xfId="17829"/>
    <cellStyle name="Header2 40 7 4" xfId="16724"/>
    <cellStyle name="Header2 40 7 5" xfId="6249"/>
    <cellStyle name="Header2 40 8" xfId="1294"/>
    <cellStyle name="Header2 40 8 2" xfId="3635"/>
    <cellStyle name="Header2 40 8 2 2" xfId="12003"/>
    <cellStyle name="Header2 40 8 2 2 2" xfId="27998"/>
    <cellStyle name="Header2 40 8 2 2 2 2" xfId="37033"/>
    <cellStyle name="Header2 40 8 2 2 3" xfId="16923"/>
    <cellStyle name="Header2 40 8 2 3" xfId="19066"/>
    <cellStyle name="Header2 40 8 2 4" xfId="8425"/>
    <cellStyle name="Header2 40 8 3" xfId="14139"/>
    <cellStyle name="Header2 40 8 3 2" xfId="30128"/>
    <cellStyle name="Header2 40 8 3 2 2" xfId="39163"/>
    <cellStyle name="Header2 40 8 3 3" xfId="32528"/>
    <cellStyle name="Header2 40 8 4" xfId="15988"/>
    <cellStyle name="Header2 40 8 5" xfId="6085"/>
    <cellStyle name="Header2 40 9" xfId="1222"/>
    <cellStyle name="Header2 40 9 2" xfId="3563"/>
    <cellStyle name="Header2 40 9 2 2" xfId="12861"/>
    <cellStyle name="Header2 40 9 2 2 2" xfId="28849"/>
    <cellStyle name="Header2 40 9 2 2 2 2" xfId="37884"/>
    <cellStyle name="Header2 40 9 2 2 3" xfId="31249"/>
    <cellStyle name="Header2 40 9 2 3" xfId="17101"/>
    <cellStyle name="Header2 40 9 2 4" xfId="8353"/>
    <cellStyle name="Header2 40 9 3" xfId="12765"/>
    <cellStyle name="Header2 40 9 3 2" xfId="28752"/>
    <cellStyle name="Header2 40 9 3 2 2" xfId="37787"/>
    <cellStyle name="Header2 40 9 3 3" xfId="31152"/>
    <cellStyle name="Header2 40 9 4" xfId="15269"/>
    <cellStyle name="Header2 40 9 5" xfId="6013"/>
    <cellStyle name="Header2 41" xfId="246"/>
    <cellStyle name="Header2 41 10" xfId="924"/>
    <cellStyle name="Header2 41 10 2" xfId="3272"/>
    <cellStyle name="Header2 41 10 2 2" xfId="13343"/>
    <cellStyle name="Header2 41 10 2 2 2" xfId="29331"/>
    <cellStyle name="Header2 41 10 2 2 2 2" xfId="38366"/>
    <cellStyle name="Header2 41 10 2 2 3" xfId="31731"/>
    <cellStyle name="Header2 41 10 2 3" xfId="19063"/>
    <cellStyle name="Header2 41 10 2 4" xfId="8062"/>
    <cellStyle name="Header2 41 10 3" xfId="10483"/>
    <cellStyle name="Header2 41 10 3 2" xfId="26481"/>
    <cellStyle name="Header2 41 10 3 2 2" xfId="35516"/>
    <cellStyle name="Header2 41 10 3 3" xfId="19083"/>
    <cellStyle name="Header2 41 10 4" xfId="17274"/>
    <cellStyle name="Header2 41 10 5" xfId="5723"/>
    <cellStyle name="Header2 41 11" xfId="3029"/>
    <cellStyle name="Header2 41 11 2" xfId="13521"/>
    <cellStyle name="Header2 41 11 2 2" xfId="29509"/>
    <cellStyle name="Header2 41 11 2 2 2" xfId="38544"/>
    <cellStyle name="Header2 41 11 2 3" xfId="31909"/>
    <cellStyle name="Header2 41 11 3" xfId="23068"/>
    <cellStyle name="Header2 41 11 4" xfId="7819"/>
    <cellStyle name="Header2 41 12" xfId="661"/>
    <cellStyle name="Header2 41 12 2" xfId="24104"/>
    <cellStyle name="Header2 41 12 2 2" xfId="33139"/>
    <cellStyle name="Header2 41 12 3" xfId="17301"/>
    <cellStyle name="Header2 41 12 4" xfId="5480"/>
    <cellStyle name="Header2 41 13" xfId="15291"/>
    <cellStyle name="Header2 41 2" xfId="551"/>
    <cellStyle name="Header2 41 2 10" xfId="3102"/>
    <cellStyle name="Header2 41 2 10 2" xfId="14046"/>
    <cellStyle name="Header2 41 2 10 2 2" xfId="30035"/>
    <cellStyle name="Header2 41 2 10 2 2 2" xfId="39070"/>
    <cellStyle name="Header2 41 2 10 2 3" xfId="32435"/>
    <cellStyle name="Header2 41 2 10 3" xfId="18388"/>
    <cellStyle name="Header2 41 2 10 4" xfId="7892"/>
    <cellStyle name="Header2 41 2 11" xfId="754"/>
    <cellStyle name="Header2 41 2 11 2" xfId="24177"/>
    <cellStyle name="Header2 41 2 11 2 2" xfId="33212"/>
    <cellStyle name="Header2 41 2 11 3" xfId="17744"/>
    <cellStyle name="Header2 41 2 11 4" xfId="5553"/>
    <cellStyle name="Header2 41 2 12" xfId="16787"/>
    <cellStyle name="Header2 41 2 13" xfId="5400"/>
    <cellStyle name="Header2 41 2 2" xfId="1063"/>
    <cellStyle name="Header2 41 2 2 2" xfId="1628"/>
    <cellStyle name="Header2 41 2 2 2 2" xfId="3969"/>
    <cellStyle name="Header2 41 2 2 2 2 2" xfId="13781"/>
    <cellStyle name="Header2 41 2 2 2 2 2 2" xfId="29769"/>
    <cellStyle name="Header2 41 2 2 2 2 2 2 2" xfId="38804"/>
    <cellStyle name="Header2 41 2 2 2 2 2 3" xfId="32169"/>
    <cellStyle name="Header2 41 2 2 2 2 3" xfId="15240"/>
    <cellStyle name="Header2 41 2 2 2 2 4" xfId="8759"/>
    <cellStyle name="Header2 41 2 2 2 3" xfId="10406"/>
    <cellStyle name="Header2 41 2 2 2 3 2" xfId="26404"/>
    <cellStyle name="Header2 41 2 2 2 3 2 2" xfId="35439"/>
    <cellStyle name="Header2 41 2 2 2 3 3" xfId="16315"/>
    <cellStyle name="Header2 41 2 2 2 4" xfId="16657"/>
    <cellStyle name="Header2 41 2 2 2 5" xfId="6419"/>
    <cellStyle name="Header2 41 2 2 3" xfId="2503"/>
    <cellStyle name="Header2 41 2 2 3 2" xfId="4844"/>
    <cellStyle name="Header2 41 2 2 3 2 2" xfId="13769"/>
    <cellStyle name="Header2 41 2 2 3 2 2 2" xfId="29757"/>
    <cellStyle name="Header2 41 2 2 3 2 2 2 2" xfId="38792"/>
    <cellStyle name="Header2 41 2 2 3 2 2 3" xfId="32157"/>
    <cellStyle name="Header2 41 2 2 3 2 3" xfId="22611"/>
    <cellStyle name="Header2 41 2 2 3 2 4" xfId="9634"/>
    <cellStyle name="Header2 41 2 2 3 3" xfId="23334"/>
    <cellStyle name="Header2 41 2 2 3 4" xfId="7293"/>
    <cellStyle name="Header2 41 2 2 4" xfId="3411"/>
    <cellStyle name="Header2 41 2 2 4 2" xfId="13627"/>
    <cellStyle name="Header2 41 2 2 4 2 2" xfId="29615"/>
    <cellStyle name="Header2 41 2 2 4 2 2 2" xfId="38650"/>
    <cellStyle name="Header2 41 2 2 4 2 3" xfId="32015"/>
    <cellStyle name="Header2 41 2 2 4 3" xfId="20146"/>
    <cellStyle name="Header2 41 2 2 4 4" xfId="8201"/>
    <cellStyle name="Header2 41 2 2 5" xfId="18172"/>
    <cellStyle name="Header2 41 2 2 6" xfId="5862"/>
    <cellStyle name="Header2 41 2 3" xfId="1789"/>
    <cellStyle name="Header2 41 2 3 2" xfId="2696"/>
    <cellStyle name="Header2 41 2 3 2 2" xfId="5037"/>
    <cellStyle name="Header2 41 2 3 2 2 2" xfId="10265"/>
    <cellStyle name="Header2 41 2 3 2 2 2 2" xfId="26263"/>
    <cellStyle name="Header2 41 2 3 2 2 2 2 2" xfId="35298"/>
    <cellStyle name="Header2 41 2 3 2 2 2 3" xfId="16813"/>
    <cellStyle name="Header2 41 2 3 2 2 3" xfId="21263"/>
    <cellStyle name="Header2 41 2 3 2 2 4" xfId="9827"/>
    <cellStyle name="Header2 41 2 3 2 3" xfId="13352"/>
    <cellStyle name="Header2 41 2 3 2 3 2" xfId="29340"/>
    <cellStyle name="Header2 41 2 3 2 3 2 2" xfId="38375"/>
    <cellStyle name="Header2 41 2 3 2 3 3" xfId="31740"/>
    <cellStyle name="Header2 41 2 3 2 4" xfId="16715"/>
    <cellStyle name="Header2 41 2 3 2 5" xfId="7486"/>
    <cellStyle name="Header2 41 2 3 3" xfId="4130"/>
    <cellStyle name="Header2 41 2 3 3 2" xfId="11231"/>
    <cellStyle name="Header2 41 2 3 3 2 2" xfId="27225"/>
    <cellStyle name="Header2 41 2 3 3 2 2 2" xfId="36260"/>
    <cellStyle name="Header2 41 2 3 3 2 3" xfId="20667"/>
    <cellStyle name="Header2 41 2 3 3 3" xfId="15907"/>
    <cellStyle name="Header2 41 2 3 3 4" xfId="8920"/>
    <cellStyle name="Header2 41 2 3 4" xfId="13424"/>
    <cellStyle name="Header2 41 2 3 4 2" xfId="29412"/>
    <cellStyle name="Header2 41 2 3 4 2 2" xfId="38447"/>
    <cellStyle name="Header2 41 2 3 4 3" xfId="31812"/>
    <cellStyle name="Header2 41 2 3 5" xfId="14965"/>
    <cellStyle name="Header2 41 2 3 6" xfId="6579"/>
    <cellStyle name="Header2 41 2 4" xfId="1929"/>
    <cellStyle name="Header2 41 2 4 2" xfId="4270"/>
    <cellStyle name="Header2 41 2 4 2 2" xfId="13058"/>
    <cellStyle name="Header2 41 2 4 2 2 2" xfId="29046"/>
    <cellStyle name="Header2 41 2 4 2 2 2 2" xfId="38081"/>
    <cellStyle name="Header2 41 2 4 2 2 3" xfId="31446"/>
    <cellStyle name="Header2 41 2 4 2 3" xfId="22997"/>
    <cellStyle name="Header2 41 2 4 2 4" xfId="9060"/>
    <cellStyle name="Header2 41 2 4 3" xfId="13241"/>
    <cellStyle name="Header2 41 2 4 3 2" xfId="29229"/>
    <cellStyle name="Header2 41 2 4 3 2 2" xfId="38264"/>
    <cellStyle name="Header2 41 2 4 3 3" xfId="31629"/>
    <cellStyle name="Header2 41 2 4 4" xfId="15867"/>
    <cellStyle name="Header2 41 2 4 5" xfId="6719"/>
    <cellStyle name="Header2 41 2 5" xfId="2069"/>
    <cellStyle name="Header2 41 2 5 2" xfId="4410"/>
    <cellStyle name="Header2 41 2 5 2 2" xfId="11032"/>
    <cellStyle name="Header2 41 2 5 2 2 2" xfId="27026"/>
    <cellStyle name="Header2 41 2 5 2 2 2 2" xfId="36061"/>
    <cellStyle name="Header2 41 2 5 2 2 3" xfId="16502"/>
    <cellStyle name="Header2 41 2 5 2 3" xfId="16920"/>
    <cellStyle name="Header2 41 2 5 2 4" xfId="9200"/>
    <cellStyle name="Header2 41 2 5 3" xfId="13299"/>
    <cellStyle name="Header2 41 2 5 3 2" xfId="29287"/>
    <cellStyle name="Header2 41 2 5 3 2 2" xfId="38322"/>
    <cellStyle name="Header2 41 2 5 3 3" xfId="31687"/>
    <cellStyle name="Header2 41 2 5 4" xfId="21059"/>
    <cellStyle name="Header2 41 2 5 5" xfId="6859"/>
    <cellStyle name="Header2 41 2 6" xfId="2194"/>
    <cellStyle name="Header2 41 2 6 2" xfId="4535"/>
    <cellStyle name="Header2 41 2 6 2 2" xfId="12774"/>
    <cellStyle name="Header2 41 2 6 2 2 2" xfId="28761"/>
    <cellStyle name="Header2 41 2 6 2 2 2 2" xfId="37796"/>
    <cellStyle name="Header2 41 2 6 2 2 3" xfId="31161"/>
    <cellStyle name="Header2 41 2 6 2 3" xfId="15722"/>
    <cellStyle name="Header2 41 2 6 2 4" xfId="9325"/>
    <cellStyle name="Header2 41 2 6 3" xfId="10891"/>
    <cellStyle name="Header2 41 2 6 3 2" xfId="26885"/>
    <cellStyle name="Header2 41 2 6 3 2 2" xfId="35920"/>
    <cellStyle name="Header2 41 2 6 3 3" xfId="16311"/>
    <cellStyle name="Header2 41 2 6 4" xfId="16926"/>
    <cellStyle name="Header2 41 2 6 5" xfId="6984"/>
    <cellStyle name="Header2 41 2 7" xfId="2327"/>
    <cellStyle name="Header2 41 2 7 2" xfId="4668"/>
    <cellStyle name="Header2 41 2 7 2 2" xfId="11188"/>
    <cellStyle name="Header2 41 2 7 2 2 2" xfId="27182"/>
    <cellStyle name="Header2 41 2 7 2 2 2 2" xfId="36217"/>
    <cellStyle name="Header2 41 2 7 2 2 3" xfId="21931"/>
    <cellStyle name="Header2 41 2 7 2 3" xfId="16515"/>
    <cellStyle name="Header2 41 2 7 2 4" xfId="9458"/>
    <cellStyle name="Header2 41 2 7 3" xfId="13417"/>
    <cellStyle name="Header2 41 2 7 3 2" xfId="29405"/>
    <cellStyle name="Header2 41 2 7 3 2 2" xfId="38440"/>
    <cellStyle name="Header2 41 2 7 3 3" xfId="31805"/>
    <cellStyle name="Header2 41 2 7 4" xfId="23059"/>
    <cellStyle name="Header2 41 2 7 5" xfId="7117"/>
    <cellStyle name="Header2 41 2 8" xfId="1198"/>
    <cellStyle name="Header2 41 2 8 2" xfId="3539"/>
    <cellStyle name="Header2 41 2 8 2 2" xfId="13625"/>
    <cellStyle name="Header2 41 2 8 2 2 2" xfId="29613"/>
    <cellStyle name="Header2 41 2 8 2 2 2 2" xfId="38648"/>
    <cellStyle name="Header2 41 2 8 2 2 3" xfId="32013"/>
    <cellStyle name="Header2 41 2 8 2 3" xfId="16829"/>
    <cellStyle name="Header2 41 2 8 2 4" xfId="8329"/>
    <cellStyle name="Header2 41 2 8 3" xfId="12479"/>
    <cellStyle name="Header2 41 2 8 3 2" xfId="28469"/>
    <cellStyle name="Header2 41 2 8 3 2 2" xfId="37504"/>
    <cellStyle name="Header2 41 2 8 3 3" xfId="30869"/>
    <cellStyle name="Header2 41 2 8 4" xfId="15794"/>
    <cellStyle name="Header2 41 2 8 5" xfId="5989"/>
    <cellStyle name="Header2 41 2 9" xfId="2827"/>
    <cellStyle name="Header2 41 2 9 2" xfId="5168"/>
    <cellStyle name="Header2 41 2 9 2 2" xfId="14286"/>
    <cellStyle name="Header2 41 2 9 2 2 2" xfId="30277"/>
    <cellStyle name="Header2 41 2 9 2 2 2 2" xfId="39312"/>
    <cellStyle name="Header2 41 2 9 2 2 3" xfId="32677"/>
    <cellStyle name="Header2 41 2 9 2 3" xfId="19451"/>
    <cellStyle name="Header2 41 2 9 2 4" xfId="9958"/>
    <cellStyle name="Header2 41 2 9 3" xfId="22444"/>
    <cellStyle name="Header2 41 2 9 4" xfId="7617"/>
    <cellStyle name="Header2 41 3" xfId="1124"/>
    <cellStyle name="Header2 41 3 10" xfId="16020"/>
    <cellStyle name="Header2 41 3 11" xfId="5922"/>
    <cellStyle name="Header2 41 3 2" xfId="1862"/>
    <cellStyle name="Header2 41 3 2 2" xfId="2746"/>
    <cellStyle name="Header2 41 3 2 2 2" xfId="5087"/>
    <cellStyle name="Header2 41 3 2 2 2 2" xfId="10220"/>
    <cellStyle name="Header2 41 3 2 2 2 2 2" xfId="26218"/>
    <cellStyle name="Header2 41 3 2 2 2 2 2 2" xfId="35253"/>
    <cellStyle name="Header2 41 3 2 2 2 2 3" xfId="22618"/>
    <cellStyle name="Header2 41 3 2 2 2 3" xfId="19079"/>
    <cellStyle name="Header2 41 3 2 2 2 4" xfId="9877"/>
    <cellStyle name="Header2 41 3 2 2 3" xfId="10644"/>
    <cellStyle name="Header2 41 3 2 2 3 2" xfId="26638"/>
    <cellStyle name="Header2 41 3 2 2 3 2 2" xfId="35673"/>
    <cellStyle name="Header2 41 3 2 2 3 3" xfId="18434"/>
    <cellStyle name="Header2 41 3 2 2 4" xfId="17733"/>
    <cellStyle name="Header2 41 3 2 2 5" xfId="7536"/>
    <cellStyle name="Header2 41 3 2 3" xfId="4203"/>
    <cellStyle name="Header2 41 3 2 3 2" xfId="11180"/>
    <cellStyle name="Header2 41 3 2 3 2 2" xfId="27174"/>
    <cellStyle name="Header2 41 3 2 3 2 2 2" xfId="36209"/>
    <cellStyle name="Header2 41 3 2 3 2 3" xfId="15220"/>
    <cellStyle name="Header2 41 3 2 3 3" xfId="20457"/>
    <cellStyle name="Header2 41 3 2 3 4" xfId="8993"/>
    <cellStyle name="Header2 41 3 2 4" xfId="11024"/>
    <cellStyle name="Header2 41 3 2 4 2" xfId="27018"/>
    <cellStyle name="Header2 41 3 2 4 2 2" xfId="36053"/>
    <cellStyle name="Header2 41 3 2 4 3" xfId="16742"/>
    <cellStyle name="Header2 41 3 2 5" xfId="18334"/>
    <cellStyle name="Header2 41 3 2 6" xfId="6652"/>
    <cellStyle name="Header2 41 3 3" xfId="2003"/>
    <cellStyle name="Header2 41 3 3 2" xfId="4344"/>
    <cellStyle name="Header2 41 3 3 2 2" xfId="12349"/>
    <cellStyle name="Header2 41 3 3 2 2 2" xfId="28344"/>
    <cellStyle name="Header2 41 3 3 2 2 2 2" xfId="37379"/>
    <cellStyle name="Header2 41 3 3 2 2 3" xfId="30744"/>
    <cellStyle name="Header2 41 3 3 2 3" xfId="21767"/>
    <cellStyle name="Header2 41 3 3 2 4" xfId="9134"/>
    <cellStyle name="Header2 41 3 3 3" xfId="13421"/>
    <cellStyle name="Header2 41 3 3 3 2" xfId="29409"/>
    <cellStyle name="Header2 41 3 3 3 2 2" xfId="38444"/>
    <cellStyle name="Header2 41 3 3 3 3" xfId="31809"/>
    <cellStyle name="Header2 41 3 3 4" xfId="18528"/>
    <cellStyle name="Header2 41 3 3 5" xfId="6793"/>
    <cellStyle name="Header2 41 3 4" xfId="2140"/>
    <cellStyle name="Header2 41 3 4 2" xfId="4481"/>
    <cellStyle name="Header2 41 3 4 2 2" xfId="13773"/>
    <cellStyle name="Header2 41 3 4 2 2 2" xfId="29761"/>
    <cellStyle name="Header2 41 3 4 2 2 2 2" xfId="38796"/>
    <cellStyle name="Header2 41 3 4 2 2 3" xfId="32161"/>
    <cellStyle name="Header2 41 3 4 2 3" xfId="23613"/>
    <cellStyle name="Header2 41 3 4 2 4" xfId="9271"/>
    <cellStyle name="Header2 41 3 4 3" xfId="13172"/>
    <cellStyle name="Header2 41 3 4 3 2" xfId="29160"/>
    <cellStyle name="Header2 41 3 4 3 2 2" xfId="38195"/>
    <cellStyle name="Header2 41 3 4 3 3" xfId="31560"/>
    <cellStyle name="Header2 41 3 4 4" xfId="22919"/>
    <cellStyle name="Header2 41 3 4 5" xfId="6930"/>
    <cellStyle name="Header2 41 3 5" xfId="2269"/>
    <cellStyle name="Header2 41 3 5 2" xfId="4610"/>
    <cellStyle name="Header2 41 3 5 2 2" xfId="13030"/>
    <cellStyle name="Header2 41 3 5 2 2 2" xfId="29018"/>
    <cellStyle name="Header2 41 3 5 2 2 2 2" xfId="38053"/>
    <cellStyle name="Header2 41 3 5 2 2 3" xfId="31418"/>
    <cellStyle name="Header2 41 3 5 2 3" xfId="17052"/>
    <cellStyle name="Header2 41 3 5 2 4" xfId="9400"/>
    <cellStyle name="Header2 41 3 5 3" xfId="13262"/>
    <cellStyle name="Header2 41 3 5 3 2" xfId="29250"/>
    <cellStyle name="Header2 41 3 5 3 2 2" xfId="38285"/>
    <cellStyle name="Header2 41 3 5 3 3" xfId="31650"/>
    <cellStyle name="Header2 41 3 5 4" xfId="15253"/>
    <cellStyle name="Header2 41 3 5 5" xfId="7059"/>
    <cellStyle name="Header2 41 3 6" xfId="2398"/>
    <cellStyle name="Header2 41 3 6 2" xfId="4739"/>
    <cellStyle name="Header2 41 3 6 2 2" xfId="10117"/>
    <cellStyle name="Header2 41 3 6 2 2 2" xfId="26122"/>
    <cellStyle name="Header2 41 3 6 2 2 2 2" xfId="35157"/>
    <cellStyle name="Header2 41 3 6 2 2 3" xfId="22271"/>
    <cellStyle name="Header2 41 3 6 2 3" xfId="23669"/>
    <cellStyle name="Header2 41 3 6 2 4" xfId="9529"/>
    <cellStyle name="Header2 41 3 6 3" xfId="13886"/>
    <cellStyle name="Header2 41 3 6 3 2" xfId="29875"/>
    <cellStyle name="Header2 41 3 6 3 2 2" xfId="38910"/>
    <cellStyle name="Header2 41 3 6 3 3" xfId="32275"/>
    <cellStyle name="Header2 41 3 6 4" xfId="22513"/>
    <cellStyle name="Header2 41 3 6 5" xfId="7188"/>
    <cellStyle name="Header2 41 3 7" xfId="1703"/>
    <cellStyle name="Header2 41 3 7 2" xfId="4044"/>
    <cellStyle name="Header2 41 3 7 2 2" xfId="11416"/>
    <cellStyle name="Header2 41 3 7 2 2 2" xfId="27410"/>
    <cellStyle name="Header2 41 3 7 2 2 2 2" xfId="36445"/>
    <cellStyle name="Header2 41 3 7 2 2 3" xfId="16096"/>
    <cellStyle name="Header2 41 3 7 2 3" xfId="15656"/>
    <cellStyle name="Header2 41 3 7 2 4" xfId="8834"/>
    <cellStyle name="Header2 41 3 7 3" xfId="12242"/>
    <cellStyle name="Header2 41 3 7 3 2" xfId="28237"/>
    <cellStyle name="Header2 41 3 7 3 2 2" xfId="37272"/>
    <cellStyle name="Header2 41 3 7 3 3" xfId="30637"/>
    <cellStyle name="Header2 41 3 7 4" xfId="17552"/>
    <cellStyle name="Header2 41 3 7 5" xfId="6493"/>
    <cellStyle name="Header2 41 3 8" xfId="2413"/>
    <cellStyle name="Header2 41 3 8 2" xfId="4754"/>
    <cellStyle name="Header2 41 3 8 2 2" xfId="12883"/>
    <cellStyle name="Header2 41 3 8 2 2 2" xfId="28871"/>
    <cellStyle name="Header2 41 3 8 2 2 2 2" xfId="37906"/>
    <cellStyle name="Header2 41 3 8 2 2 3" xfId="31271"/>
    <cellStyle name="Header2 41 3 8 2 3" xfId="22166"/>
    <cellStyle name="Header2 41 3 8 2 4" xfId="9544"/>
    <cellStyle name="Header2 41 3 8 3" xfId="23062"/>
    <cellStyle name="Header2 41 3 8 4" xfId="7203"/>
    <cellStyle name="Header2 41 3 9" xfId="3472"/>
    <cellStyle name="Header2 41 3 9 2" xfId="10876"/>
    <cellStyle name="Header2 41 3 9 2 2" xfId="26870"/>
    <cellStyle name="Header2 41 3 9 2 2 2" xfId="35905"/>
    <cellStyle name="Header2 41 3 9 2 3" xfId="22945"/>
    <cellStyle name="Header2 41 3 9 3" xfId="17728"/>
    <cellStyle name="Header2 41 3 9 4" xfId="8262"/>
    <cellStyle name="Header2 41 4" xfId="902"/>
    <cellStyle name="Header2 41 4 2" xfId="1398"/>
    <cellStyle name="Header2 41 4 2 2" xfId="3739"/>
    <cellStyle name="Header2 41 4 2 2 2" xfId="12108"/>
    <cellStyle name="Header2 41 4 2 2 2 2" xfId="28103"/>
    <cellStyle name="Header2 41 4 2 2 2 2 2" xfId="37138"/>
    <cellStyle name="Header2 41 4 2 2 2 3" xfId="14857"/>
    <cellStyle name="Header2 41 4 2 2 3" xfId="20927"/>
    <cellStyle name="Header2 41 4 2 2 4" xfId="8529"/>
    <cellStyle name="Header2 41 4 2 3" xfId="10997"/>
    <cellStyle name="Header2 41 4 2 3 2" xfId="26991"/>
    <cellStyle name="Header2 41 4 2 3 2 2" xfId="36026"/>
    <cellStyle name="Header2 41 4 2 3 3" xfId="21137"/>
    <cellStyle name="Header2 41 4 2 4" xfId="16781"/>
    <cellStyle name="Header2 41 4 2 5" xfId="6189"/>
    <cellStyle name="Header2 41 4 3" xfId="1001"/>
    <cellStyle name="Header2 41 4 3 2" xfId="3349"/>
    <cellStyle name="Header2 41 4 3 2 2" xfId="13516"/>
    <cellStyle name="Header2 41 4 3 2 2 2" xfId="29504"/>
    <cellStyle name="Header2 41 4 3 2 2 2 2" xfId="38539"/>
    <cellStyle name="Header2 41 4 3 2 2 3" xfId="31904"/>
    <cellStyle name="Header2 41 4 3 2 3" xfId="16266"/>
    <cellStyle name="Header2 41 4 3 2 4" xfId="8139"/>
    <cellStyle name="Header2 41 4 3 3" xfId="16284"/>
    <cellStyle name="Header2 41 4 3 4" xfId="5800"/>
    <cellStyle name="Header2 41 4 4" xfId="3250"/>
    <cellStyle name="Header2 41 4 4 2" xfId="13910"/>
    <cellStyle name="Header2 41 4 4 2 2" xfId="29899"/>
    <cellStyle name="Header2 41 4 4 2 2 2" xfId="38934"/>
    <cellStyle name="Header2 41 4 4 2 3" xfId="32299"/>
    <cellStyle name="Header2 41 4 4 3" xfId="14951"/>
    <cellStyle name="Header2 41 4 4 4" xfId="8040"/>
    <cellStyle name="Header2 41 4 5" xfId="15781"/>
    <cellStyle name="Header2 41 4 6" xfId="5701"/>
    <cellStyle name="Header2 41 5" xfId="1411"/>
    <cellStyle name="Header2 41 5 2" xfId="2520"/>
    <cellStyle name="Header2 41 5 2 2" xfId="4861"/>
    <cellStyle name="Header2 41 5 2 2 2" xfId="12424"/>
    <cellStyle name="Header2 41 5 2 2 2 2" xfId="28415"/>
    <cellStyle name="Header2 41 5 2 2 2 2 2" xfId="37450"/>
    <cellStyle name="Header2 41 5 2 2 2 3" xfId="30815"/>
    <cellStyle name="Header2 41 5 2 2 3" xfId="19045"/>
    <cellStyle name="Header2 41 5 2 2 4" xfId="9651"/>
    <cellStyle name="Header2 41 5 2 3" xfId="11501"/>
    <cellStyle name="Header2 41 5 2 3 2" xfId="27495"/>
    <cellStyle name="Header2 41 5 2 3 2 2" xfId="36530"/>
    <cellStyle name="Header2 41 5 2 3 3" xfId="22205"/>
    <cellStyle name="Header2 41 5 2 4" xfId="15574"/>
    <cellStyle name="Header2 41 5 2 5" xfId="7310"/>
    <cellStyle name="Header2 41 5 3" xfId="3752"/>
    <cellStyle name="Header2 41 5 3 2" xfId="10364"/>
    <cellStyle name="Header2 41 5 3 2 2" xfId="26362"/>
    <cellStyle name="Header2 41 5 3 2 2 2" xfId="35397"/>
    <cellStyle name="Header2 41 5 3 2 3" xfId="23381"/>
    <cellStyle name="Header2 41 5 3 3" xfId="22362"/>
    <cellStyle name="Header2 41 5 3 4" xfId="8542"/>
    <cellStyle name="Header2 41 5 4" xfId="13990"/>
    <cellStyle name="Header2 41 5 4 2" xfId="29979"/>
    <cellStyle name="Header2 41 5 4 2 2" xfId="39014"/>
    <cellStyle name="Header2 41 5 4 3" xfId="32379"/>
    <cellStyle name="Header2 41 5 5" xfId="18401"/>
    <cellStyle name="Header2 41 5 6" xfId="6202"/>
    <cellStyle name="Header2 41 6" xfId="1872"/>
    <cellStyle name="Header2 41 6 2" xfId="4213"/>
    <cellStyle name="Header2 41 6 2 2" xfId="11108"/>
    <cellStyle name="Header2 41 6 2 2 2" xfId="27102"/>
    <cellStyle name="Header2 41 6 2 2 2 2" xfId="36137"/>
    <cellStyle name="Header2 41 6 2 2 3" xfId="18288"/>
    <cellStyle name="Header2 41 6 2 3" xfId="17383"/>
    <cellStyle name="Header2 41 6 2 4" xfId="9003"/>
    <cellStyle name="Header2 41 6 3" xfId="10705"/>
    <cellStyle name="Header2 41 6 3 2" xfId="26699"/>
    <cellStyle name="Header2 41 6 3 2 2" xfId="35734"/>
    <cellStyle name="Header2 41 6 3 3" xfId="22749"/>
    <cellStyle name="Header2 41 6 4" xfId="20969"/>
    <cellStyle name="Header2 41 6 5" xfId="6662"/>
    <cellStyle name="Header2 41 7" xfId="1457"/>
    <cellStyle name="Header2 41 7 2" xfId="3798"/>
    <cellStyle name="Header2 41 7 2 2" xfId="11595"/>
    <cellStyle name="Header2 41 7 2 2 2" xfId="27589"/>
    <cellStyle name="Header2 41 7 2 2 2 2" xfId="36624"/>
    <cellStyle name="Header2 41 7 2 2 3" xfId="23578"/>
    <cellStyle name="Header2 41 7 2 3" xfId="19483"/>
    <cellStyle name="Header2 41 7 2 4" xfId="8588"/>
    <cellStyle name="Header2 41 7 3" xfId="10146"/>
    <cellStyle name="Header2 41 7 3 2" xfId="26148"/>
    <cellStyle name="Header2 41 7 3 2 2" xfId="35183"/>
    <cellStyle name="Header2 41 7 3 3" xfId="19703"/>
    <cellStyle name="Header2 41 7 4" xfId="15414"/>
    <cellStyle name="Header2 41 7 5" xfId="6248"/>
    <cellStyle name="Header2 41 8" xfId="1292"/>
    <cellStyle name="Header2 41 8 2" xfId="3633"/>
    <cellStyle name="Header2 41 8 2 2" xfId="13007"/>
    <cellStyle name="Header2 41 8 2 2 2" xfId="28995"/>
    <cellStyle name="Header2 41 8 2 2 2 2" xfId="38030"/>
    <cellStyle name="Header2 41 8 2 2 3" xfId="31395"/>
    <cellStyle name="Header2 41 8 2 3" xfId="22520"/>
    <cellStyle name="Header2 41 8 2 4" xfId="8423"/>
    <cellStyle name="Header2 41 8 3" xfId="11193"/>
    <cellStyle name="Header2 41 8 3 2" xfId="27187"/>
    <cellStyle name="Header2 41 8 3 2 2" xfId="36222"/>
    <cellStyle name="Header2 41 8 3 3" xfId="23419"/>
    <cellStyle name="Header2 41 8 4" xfId="19322"/>
    <cellStyle name="Header2 41 8 5" xfId="6083"/>
    <cellStyle name="Header2 41 9" xfId="1350"/>
    <cellStyle name="Header2 41 9 2" xfId="3691"/>
    <cellStyle name="Header2 41 9 2 2" xfId="12855"/>
    <cellStyle name="Header2 41 9 2 2 2" xfId="28843"/>
    <cellStyle name="Header2 41 9 2 2 2 2" xfId="37878"/>
    <cellStyle name="Header2 41 9 2 2 3" xfId="31243"/>
    <cellStyle name="Header2 41 9 2 3" xfId="18882"/>
    <cellStyle name="Header2 41 9 2 4" xfId="8481"/>
    <cellStyle name="Header2 41 9 3" xfId="10154"/>
    <cellStyle name="Header2 41 9 3 2" xfId="26156"/>
    <cellStyle name="Header2 41 9 3 2 2" xfId="35191"/>
    <cellStyle name="Header2 41 9 3 3" xfId="20581"/>
    <cellStyle name="Header2 41 9 4" xfId="14675"/>
    <cellStyle name="Header2 41 9 5" xfId="6141"/>
    <cellStyle name="Header2 42" xfId="247"/>
    <cellStyle name="Header2 42 10" xfId="923"/>
    <cellStyle name="Header2 42 10 2" xfId="3271"/>
    <cellStyle name="Header2 42 10 2 2" xfId="11549"/>
    <cellStyle name="Header2 42 10 2 2 2" xfId="27543"/>
    <cellStyle name="Header2 42 10 2 2 2 2" xfId="36578"/>
    <cellStyle name="Header2 42 10 2 2 3" xfId="15518"/>
    <cellStyle name="Header2 42 10 2 3" xfId="21327"/>
    <cellStyle name="Header2 42 10 2 4" xfId="8061"/>
    <cellStyle name="Header2 42 10 3" xfId="10708"/>
    <cellStyle name="Header2 42 10 3 2" xfId="26702"/>
    <cellStyle name="Header2 42 10 3 2 2" xfId="35737"/>
    <cellStyle name="Header2 42 10 3 3" xfId="20558"/>
    <cellStyle name="Header2 42 10 4" xfId="19395"/>
    <cellStyle name="Header2 42 10 5" xfId="5722"/>
    <cellStyle name="Header2 42 11" xfId="3030"/>
    <cellStyle name="Header2 42 11 2" xfId="11607"/>
    <cellStyle name="Header2 42 11 2 2" xfId="27601"/>
    <cellStyle name="Header2 42 11 2 2 2" xfId="36636"/>
    <cellStyle name="Header2 42 11 2 3" xfId="22854"/>
    <cellStyle name="Header2 42 11 3" xfId="19061"/>
    <cellStyle name="Header2 42 11 4" xfId="7820"/>
    <cellStyle name="Header2 42 12" xfId="662"/>
    <cellStyle name="Header2 42 12 2" xfId="24105"/>
    <cellStyle name="Header2 42 12 2 2" xfId="33140"/>
    <cellStyle name="Header2 42 12 3" xfId="16287"/>
    <cellStyle name="Header2 42 12 4" xfId="5481"/>
    <cellStyle name="Header2 42 13" xfId="17422"/>
    <cellStyle name="Header2 42 2" xfId="552"/>
    <cellStyle name="Header2 42 2 10" xfId="3103"/>
    <cellStyle name="Header2 42 2 10 2" xfId="12138"/>
    <cellStyle name="Header2 42 2 10 2 2" xfId="28133"/>
    <cellStyle name="Header2 42 2 10 2 2 2" xfId="37168"/>
    <cellStyle name="Header2 42 2 10 2 3" xfId="15199"/>
    <cellStyle name="Header2 42 2 10 3" xfId="21020"/>
    <cellStyle name="Header2 42 2 10 4" xfId="7893"/>
    <cellStyle name="Header2 42 2 11" xfId="755"/>
    <cellStyle name="Header2 42 2 11 2" xfId="24178"/>
    <cellStyle name="Header2 42 2 11 2 2" xfId="33213"/>
    <cellStyle name="Header2 42 2 11 3" xfId="17867"/>
    <cellStyle name="Header2 42 2 11 4" xfId="5554"/>
    <cellStyle name="Header2 42 2 12" xfId="18783"/>
    <cellStyle name="Header2 42 2 13" xfId="5401"/>
    <cellStyle name="Header2 42 2 2" xfId="1064"/>
    <cellStyle name="Header2 42 2 2 2" xfId="1629"/>
    <cellStyle name="Header2 42 2 2 2 2" xfId="3970"/>
    <cellStyle name="Header2 42 2 2 2 2 2" xfId="11865"/>
    <cellStyle name="Header2 42 2 2 2 2 2 2" xfId="27859"/>
    <cellStyle name="Header2 42 2 2 2 2 2 2 2" xfId="36894"/>
    <cellStyle name="Header2 42 2 2 2 2 2 3" xfId="15526"/>
    <cellStyle name="Header2 42 2 2 2 2 3" xfId="20784"/>
    <cellStyle name="Header2 42 2 2 2 2 4" xfId="8760"/>
    <cellStyle name="Header2 42 2 2 2 3" xfId="10405"/>
    <cellStyle name="Header2 42 2 2 2 3 2" xfId="26403"/>
    <cellStyle name="Header2 42 2 2 2 3 2 2" xfId="35438"/>
    <cellStyle name="Header2 42 2 2 2 3 3" xfId="17118"/>
    <cellStyle name="Header2 42 2 2 2 4" xfId="18657"/>
    <cellStyle name="Header2 42 2 2 2 5" xfId="6420"/>
    <cellStyle name="Header2 42 2 2 3" xfId="2798"/>
    <cellStyle name="Header2 42 2 2 3 2" xfId="5139"/>
    <cellStyle name="Header2 42 2 2 3 2 2" xfId="10844"/>
    <cellStyle name="Header2 42 2 2 3 2 2 2" xfId="26838"/>
    <cellStyle name="Header2 42 2 2 3 2 2 2 2" xfId="35873"/>
    <cellStyle name="Header2 42 2 2 3 2 2 3" xfId="21919"/>
    <cellStyle name="Header2 42 2 2 3 2 3" xfId="17833"/>
    <cellStyle name="Header2 42 2 2 3 2 4" xfId="9929"/>
    <cellStyle name="Header2 42 2 2 3 3" xfId="18035"/>
    <cellStyle name="Header2 42 2 2 3 4" xfId="7588"/>
    <cellStyle name="Header2 42 2 2 4" xfId="3412"/>
    <cellStyle name="Header2 42 2 2 4 2" xfId="11708"/>
    <cellStyle name="Header2 42 2 2 4 2 2" xfId="27702"/>
    <cellStyle name="Header2 42 2 2 4 2 2 2" xfId="36737"/>
    <cellStyle name="Header2 42 2 2 4 2 3" xfId="19326"/>
    <cellStyle name="Header2 42 2 2 4 3" xfId="20999"/>
    <cellStyle name="Header2 42 2 2 4 4" xfId="8202"/>
    <cellStyle name="Header2 42 2 2 5" xfId="19440"/>
    <cellStyle name="Header2 42 2 2 6" xfId="5863"/>
    <cellStyle name="Header2 42 2 3" xfId="1790"/>
    <cellStyle name="Header2 42 2 3 2" xfId="2697"/>
    <cellStyle name="Header2 42 2 3 2 2" xfId="5038"/>
    <cellStyle name="Header2 42 2 3 2 2 2" xfId="10260"/>
    <cellStyle name="Header2 42 2 3 2 2 2 2" xfId="26258"/>
    <cellStyle name="Header2 42 2 3 2 2 2 2 2" xfId="35293"/>
    <cellStyle name="Header2 42 2 3 2 2 2 3" xfId="18295"/>
    <cellStyle name="Header2 42 2 3 2 2 3" xfId="18372"/>
    <cellStyle name="Header2 42 2 3 2 2 4" xfId="9828"/>
    <cellStyle name="Header2 42 2 3 2 3" xfId="14079"/>
    <cellStyle name="Header2 42 2 3 2 3 2" xfId="30068"/>
    <cellStyle name="Header2 42 2 3 2 3 2 2" xfId="39103"/>
    <cellStyle name="Header2 42 2 3 2 3 3" xfId="32468"/>
    <cellStyle name="Header2 42 2 3 2 4" xfId="22525"/>
    <cellStyle name="Header2 42 2 3 2 5" xfId="7487"/>
    <cellStyle name="Header2 42 2 3 3" xfId="4131"/>
    <cellStyle name="Header2 42 2 3 3 2" xfId="10753"/>
    <cellStyle name="Header2 42 2 3 3 2 2" xfId="26747"/>
    <cellStyle name="Header2 42 2 3 3 2 2 2" xfId="35782"/>
    <cellStyle name="Header2 42 2 3 3 2 3" xfId="18807"/>
    <cellStyle name="Header2 42 2 3 3 3" xfId="15453"/>
    <cellStyle name="Header2 42 2 3 3 4" xfId="8921"/>
    <cellStyle name="Header2 42 2 3 4" xfId="12512"/>
    <cellStyle name="Header2 42 2 3 4 2" xfId="28499"/>
    <cellStyle name="Header2 42 2 3 4 2 2" xfId="37534"/>
    <cellStyle name="Header2 42 2 3 4 3" xfId="30899"/>
    <cellStyle name="Header2 42 2 3 5" xfId="14964"/>
    <cellStyle name="Header2 42 2 3 6" xfId="6580"/>
    <cellStyle name="Header2 42 2 4" xfId="1930"/>
    <cellStyle name="Header2 42 2 4 2" xfId="4271"/>
    <cellStyle name="Header2 42 2 4 2 2" xfId="11149"/>
    <cellStyle name="Header2 42 2 4 2 2 2" xfId="27143"/>
    <cellStyle name="Header2 42 2 4 2 2 2 2" xfId="36178"/>
    <cellStyle name="Header2 42 2 4 2 2 3" xfId="16618"/>
    <cellStyle name="Header2 42 2 4 2 3" xfId="21368"/>
    <cellStyle name="Header2 42 2 4 2 4" xfId="9061"/>
    <cellStyle name="Header2 42 2 4 3" xfId="11330"/>
    <cellStyle name="Header2 42 2 4 3 2" xfId="27324"/>
    <cellStyle name="Header2 42 2 4 3 2 2" xfId="36359"/>
    <cellStyle name="Header2 42 2 4 3 3" xfId="19090"/>
    <cellStyle name="Header2 42 2 4 4" xfId="23063"/>
    <cellStyle name="Header2 42 2 4 5" xfId="6720"/>
    <cellStyle name="Header2 42 2 5" xfId="2070"/>
    <cellStyle name="Header2 42 2 5 2" xfId="4411"/>
    <cellStyle name="Header2 42 2 5 2 2" xfId="10620"/>
    <cellStyle name="Header2 42 2 5 2 2 2" xfId="26614"/>
    <cellStyle name="Header2 42 2 5 2 2 2 2" xfId="35649"/>
    <cellStyle name="Header2 42 2 5 2 2 3" xfId="17665"/>
    <cellStyle name="Header2 42 2 5 2 3" xfId="20557"/>
    <cellStyle name="Header2 42 2 5 2 4" xfId="9201"/>
    <cellStyle name="Header2 42 2 5 3" xfId="14042"/>
    <cellStyle name="Header2 42 2 5 3 2" xfId="30031"/>
    <cellStyle name="Header2 42 2 5 3 2 2" xfId="39066"/>
    <cellStyle name="Header2 42 2 5 3 3" xfId="32431"/>
    <cellStyle name="Header2 42 2 5 4" xfId="17794"/>
    <cellStyle name="Header2 42 2 5 5" xfId="6860"/>
    <cellStyle name="Header2 42 2 6" xfId="2195"/>
    <cellStyle name="Header2 42 2 6 2" xfId="4536"/>
    <cellStyle name="Header2 42 2 6 2 2" xfId="10855"/>
    <cellStyle name="Header2 42 2 6 2 2 2" xfId="26849"/>
    <cellStyle name="Header2 42 2 6 2 2 2 2" xfId="35884"/>
    <cellStyle name="Header2 42 2 6 2 2 3" xfId="20648"/>
    <cellStyle name="Header2 42 2 6 2 3" xfId="22710"/>
    <cellStyle name="Header2 42 2 6 2 4" xfId="9326"/>
    <cellStyle name="Header2 42 2 6 3" xfId="13751"/>
    <cellStyle name="Header2 42 2 6 3 2" xfId="29739"/>
    <cellStyle name="Header2 42 2 6 3 2 2" xfId="38774"/>
    <cellStyle name="Header2 42 2 6 3 3" xfId="32139"/>
    <cellStyle name="Header2 42 2 6 4" xfId="23549"/>
    <cellStyle name="Header2 42 2 6 5" xfId="6985"/>
    <cellStyle name="Header2 42 2 7" xfId="2328"/>
    <cellStyle name="Header2 42 2 7 2" xfId="4669"/>
    <cellStyle name="Header2 42 2 7 2 2" xfId="12837"/>
    <cellStyle name="Header2 42 2 7 2 2 2" xfId="28825"/>
    <cellStyle name="Header2 42 2 7 2 2 2 2" xfId="37860"/>
    <cellStyle name="Header2 42 2 7 2 2 3" xfId="31225"/>
    <cellStyle name="Header2 42 2 7 2 3" xfId="21280"/>
    <cellStyle name="Header2 42 2 7 2 4" xfId="9459"/>
    <cellStyle name="Header2 42 2 7 3" xfId="11504"/>
    <cellStyle name="Header2 42 2 7 3 2" xfId="27498"/>
    <cellStyle name="Header2 42 2 7 3 2 2" xfId="36533"/>
    <cellStyle name="Header2 42 2 7 3 3" xfId="15704"/>
    <cellStyle name="Header2 42 2 7 4" xfId="23220"/>
    <cellStyle name="Header2 42 2 7 5" xfId="7118"/>
    <cellStyle name="Header2 42 2 8" xfId="1199"/>
    <cellStyle name="Header2 42 2 8 2" xfId="3540"/>
    <cellStyle name="Header2 42 2 8 2 2" xfId="11706"/>
    <cellStyle name="Header2 42 2 8 2 2 2" xfId="27700"/>
    <cellStyle name="Header2 42 2 8 2 2 2 2" xfId="36735"/>
    <cellStyle name="Header2 42 2 8 2 2 3" xfId="16161"/>
    <cellStyle name="Header2 42 2 8 2 3" xfId="21154"/>
    <cellStyle name="Header2 42 2 8 2 4" xfId="8330"/>
    <cellStyle name="Header2 42 2 8 3" xfId="10560"/>
    <cellStyle name="Header2 42 2 8 3 2" xfId="26557"/>
    <cellStyle name="Header2 42 2 8 3 2 2" xfId="35592"/>
    <cellStyle name="Header2 42 2 8 3 3" xfId="16246"/>
    <cellStyle name="Header2 42 2 8 4" xfId="18138"/>
    <cellStyle name="Header2 42 2 8 5" xfId="5990"/>
    <cellStyle name="Header2 42 2 9" xfId="2903"/>
    <cellStyle name="Header2 42 2 9 2" xfId="5244"/>
    <cellStyle name="Header2 42 2 9 2 2" xfId="14362"/>
    <cellStyle name="Header2 42 2 9 2 2 2" xfId="30353"/>
    <cellStyle name="Header2 42 2 9 2 2 2 2" xfId="39388"/>
    <cellStyle name="Header2 42 2 9 2 2 3" xfId="32753"/>
    <cellStyle name="Header2 42 2 9 2 3" xfId="18567"/>
    <cellStyle name="Header2 42 2 9 2 4" xfId="10034"/>
    <cellStyle name="Header2 42 2 9 3" xfId="15859"/>
    <cellStyle name="Header2 42 2 9 4" xfId="7693"/>
    <cellStyle name="Header2 42 3" xfId="1125"/>
    <cellStyle name="Header2 42 3 10" xfId="17802"/>
    <cellStyle name="Header2 42 3 11" xfId="5923"/>
    <cellStyle name="Header2 42 3 2" xfId="1863"/>
    <cellStyle name="Header2 42 3 2 2" xfId="2747"/>
    <cellStyle name="Header2 42 3 2 2 2" xfId="5088"/>
    <cellStyle name="Header2 42 3 2 2 2 2" xfId="10219"/>
    <cellStyle name="Header2 42 3 2 2 2 2 2" xfId="26217"/>
    <cellStyle name="Header2 42 3 2 2 2 2 2 2" xfId="35252"/>
    <cellStyle name="Header2 42 3 2 2 2 2 3" xfId="20419"/>
    <cellStyle name="Header2 42 3 2 2 2 3" xfId="16963"/>
    <cellStyle name="Header2 42 3 2 2 2 4" xfId="9878"/>
    <cellStyle name="Header2 42 3 2 2 3" xfId="12748"/>
    <cellStyle name="Header2 42 3 2 2 3 2" xfId="28735"/>
    <cellStyle name="Header2 42 3 2 2 3 2 2" xfId="37770"/>
    <cellStyle name="Header2 42 3 2 2 3 3" xfId="31135"/>
    <cellStyle name="Header2 42 3 2 2 4" xfId="23121"/>
    <cellStyle name="Header2 42 3 2 2 5" xfId="7537"/>
    <cellStyle name="Header2 42 3 2 3" xfId="4204"/>
    <cellStyle name="Header2 42 3 2 3 2" xfId="12848"/>
    <cellStyle name="Header2 42 3 2 3 2 2" xfId="28836"/>
    <cellStyle name="Header2 42 3 2 3 2 2 2" xfId="37871"/>
    <cellStyle name="Header2 42 3 2 3 2 3" xfId="31236"/>
    <cellStyle name="Header2 42 3 2 3 3" xfId="18237"/>
    <cellStyle name="Header2 42 3 2 3 4" xfId="8994"/>
    <cellStyle name="Header2 42 3 2 4" xfId="12577"/>
    <cellStyle name="Header2 42 3 2 4 2" xfId="28564"/>
    <cellStyle name="Header2 42 3 2 4 2 2" xfId="37599"/>
    <cellStyle name="Header2 42 3 2 4 3" xfId="30964"/>
    <cellStyle name="Header2 42 3 2 5" xfId="16212"/>
    <cellStyle name="Header2 42 3 2 6" xfId="6653"/>
    <cellStyle name="Header2 42 3 3" xfId="2004"/>
    <cellStyle name="Header2 42 3 3 2" xfId="4345"/>
    <cellStyle name="Header2 42 3 3 2 2" xfId="12946"/>
    <cellStyle name="Header2 42 3 3 2 2 2" xfId="28934"/>
    <cellStyle name="Header2 42 3 3 2 2 2 2" xfId="37969"/>
    <cellStyle name="Header2 42 3 3 2 2 3" xfId="31334"/>
    <cellStyle name="Header2 42 3 3 2 3" xfId="21549"/>
    <cellStyle name="Header2 42 3 3 2 4" xfId="9135"/>
    <cellStyle name="Header2 42 3 3 3" xfId="11508"/>
    <cellStyle name="Header2 42 3 3 3 2" xfId="27502"/>
    <cellStyle name="Header2 42 3 3 3 2 2" xfId="36537"/>
    <cellStyle name="Header2 42 3 3 3 3" xfId="16738"/>
    <cellStyle name="Header2 42 3 3 4" xfId="16409"/>
    <cellStyle name="Header2 42 3 3 5" xfId="6794"/>
    <cellStyle name="Header2 42 3 4" xfId="2141"/>
    <cellStyle name="Header2 42 3 4 2" xfId="4482"/>
    <cellStyle name="Header2 42 3 4 2 2" xfId="11857"/>
    <cellStyle name="Header2 42 3 4 2 2 2" xfId="27851"/>
    <cellStyle name="Header2 42 3 4 2 2 2 2" xfId="36886"/>
    <cellStyle name="Header2 42 3 4 2 2 3" xfId="19289"/>
    <cellStyle name="Header2 42 3 4 2 3" xfId="19074"/>
    <cellStyle name="Header2 42 3 4 2 4" xfId="9272"/>
    <cellStyle name="Header2 42 3 4 3" xfId="11260"/>
    <cellStyle name="Header2 42 3 4 3 2" xfId="27254"/>
    <cellStyle name="Header2 42 3 4 3 2 2" xfId="36289"/>
    <cellStyle name="Header2 42 3 4 3 3" xfId="20449"/>
    <cellStyle name="Header2 42 3 4 4" xfId="18253"/>
    <cellStyle name="Header2 42 3 4 5" xfId="6931"/>
    <cellStyle name="Header2 42 3 5" xfId="2270"/>
    <cellStyle name="Header2 42 3 5 2" xfId="4611"/>
    <cellStyle name="Header2 42 3 5 2 2" xfId="13856"/>
    <cellStyle name="Header2 42 3 5 2 2 2" xfId="29845"/>
    <cellStyle name="Header2 42 3 5 2 2 2 2" xfId="38880"/>
    <cellStyle name="Header2 42 3 5 2 2 3" xfId="32245"/>
    <cellStyle name="Header2 42 3 5 2 3" xfId="20262"/>
    <cellStyle name="Header2 42 3 5 2 4" xfId="9401"/>
    <cellStyle name="Header2 42 3 5 3" xfId="14006"/>
    <cellStyle name="Header2 42 3 5 3 2" xfId="29995"/>
    <cellStyle name="Header2 42 3 5 3 2 2" xfId="39030"/>
    <cellStyle name="Header2 42 3 5 3 3" xfId="32395"/>
    <cellStyle name="Header2 42 3 5 4" xfId="20845"/>
    <cellStyle name="Header2 42 3 5 5" xfId="7060"/>
    <cellStyle name="Header2 42 3 6" xfId="2399"/>
    <cellStyle name="Header2 42 3 6 2" xfId="4740"/>
    <cellStyle name="Header2 42 3 6 2 2" xfId="10118"/>
    <cellStyle name="Header2 42 3 6 2 2 2" xfId="26123"/>
    <cellStyle name="Header2 42 3 6 2 2 2 2" xfId="35158"/>
    <cellStyle name="Header2 42 3 6 2 2 3" xfId="22485"/>
    <cellStyle name="Header2 42 3 6 2 3" xfId="19362"/>
    <cellStyle name="Header2 42 3 6 2 4" xfId="9530"/>
    <cellStyle name="Header2 42 3 6 3" xfId="11972"/>
    <cellStyle name="Header2 42 3 6 3 2" xfId="27967"/>
    <cellStyle name="Header2 42 3 6 3 2 2" xfId="37002"/>
    <cellStyle name="Header2 42 3 6 3 3" xfId="16365"/>
    <cellStyle name="Header2 42 3 6 4" xfId="17467"/>
    <cellStyle name="Header2 42 3 6 5" xfId="7189"/>
    <cellStyle name="Header2 42 3 7" xfId="1704"/>
    <cellStyle name="Header2 42 3 7 2" xfId="4045"/>
    <cellStyle name="Header2 42 3 7 2 2" xfId="10806"/>
    <cellStyle name="Header2 42 3 7 2 2 2" xfId="26800"/>
    <cellStyle name="Header2 42 3 7 2 2 2 2" xfId="35835"/>
    <cellStyle name="Header2 42 3 7 2 2 3" xfId="19276"/>
    <cellStyle name="Header2 42 3 7 2 3" xfId="23639"/>
    <cellStyle name="Header2 42 3 7 2 4" xfId="8835"/>
    <cellStyle name="Header2 42 3 7 3" xfId="11895"/>
    <cellStyle name="Header2 42 3 7 3 2" xfId="27889"/>
    <cellStyle name="Header2 42 3 7 3 2 2" xfId="36924"/>
    <cellStyle name="Header2 42 3 7 3 3" xfId="18485"/>
    <cellStyle name="Header2 42 3 7 4" xfId="15426"/>
    <cellStyle name="Header2 42 3 7 5" xfId="6494"/>
    <cellStyle name="Header2 42 3 8" xfId="2832"/>
    <cellStyle name="Header2 42 3 8 2" xfId="5173"/>
    <cellStyle name="Header2 42 3 8 2 2" xfId="14291"/>
    <cellStyle name="Header2 42 3 8 2 2 2" xfId="30282"/>
    <cellStyle name="Header2 42 3 8 2 2 2 2" xfId="39317"/>
    <cellStyle name="Header2 42 3 8 2 2 3" xfId="32682"/>
    <cellStyle name="Header2 42 3 8 2 3" xfId="16108"/>
    <cellStyle name="Header2 42 3 8 2 4" xfId="9963"/>
    <cellStyle name="Header2 42 3 8 3" xfId="17141"/>
    <cellStyle name="Header2 42 3 8 4" xfId="7622"/>
    <cellStyle name="Header2 42 3 9" xfId="3473"/>
    <cellStyle name="Header2 42 3 9 2" xfId="13737"/>
    <cellStyle name="Header2 42 3 9 2 2" xfId="29725"/>
    <cellStyle name="Header2 42 3 9 2 2 2" xfId="38760"/>
    <cellStyle name="Header2 42 3 9 2 3" xfId="32125"/>
    <cellStyle name="Header2 42 3 9 3" xfId="20171"/>
    <cellStyle name="Header2 42 3 9 4" xfId="8263"/>
    <cellStyle name="Header2 42 4" xfId="903"/>
    <cellStyle name="Header2 42 4 2" xfId="1399"/>
    <cellStyle name="Header2 42 4 2 2" xfId="3740"/>
    <cellStyle name="Header2 42 4 2 2 2" xfId="11364"/>
    <cellStyle name="Header2 42 4 2 2 2 2" xfId="27358"/>
    <cellStyle name="Header2 42 4 2 2 2 2 2" xfId="36393"/>
    <cellStyle name="Header2 42 4 2 2 2 3" xfId="21256"/>
    <cellStyle name="Header2 42 4 2 2 3" xfId="22434"/>
    <cellStyle name="Header2 42 4 2 2 4" xfId="8530"/>
    <cellStyle name="Header2 42 4 2 3" xfId="13011"/>
    <cellStyle name="Header2 42 4 2 3 2" xfId="28999"/>
    <cellStyle name="Header2 42 4 2 3 2 2" xfId="38034"/>
    <cellStyle name="Header2 42 4 2 3 3" xfId="31399"/>
    <cellStyle name="Header2 42 4 2 4" xfId="18777"/>
    <cellStyle name="Header2 42 4 2 5" xfId="6190"/>
    <cellStyle name="Header2 42 4 3" xfId="2595"/>
    <cellStyle name="Header2 42 4 3 2" xfId="4936"/>
    <cellStyle name="Header2 42 4 3 2 2" xfId="13491"/>
    <cellStyle name="Header2 42 4 3 2 2 2" xfId="29479"/>
    <cellStyle name="Header2 42 4 3 2 2 2 2" xfId="38514"/>
    <cellStyle name="Header2 42 4 3 2 2 3" xfId="31879"/>
    <cellStyle name="Header2 42 4 3 2 3" xfId="15133"/>
    <cellStyle name="Header2 42 4 3 2 4" xfId="9726"/>
    <cellStyle name="Header2 42 4 3 3" xfId="17281"/>
    <cellStyle name="Header2 42 4 3 4" xfId="7385"/>
    <cellStyle name="Header2 42 4 4" xfId="3251"/>
    <cellStyle name="Header2 42 4 4 2" xfId="11997"/>
    <cellStyle name="Header2 42 4 4 2 2" xfId="27992"/>
    <cellStyle name="Header2 42 4 4 2 2 2" xfId="37027"/>
    <cellStyle name="Header2 42 4 4 2 3" xfId="17931"/>
    <cellStyle name="Header2 42 4 4 3" xfId="19786"/>
    <cellStyle name="Header2 42 4 4 4" xfId="8041"/>
    <cellStyle name="Header2 42 4 5" xfId="18149"/>
    <cellStyle name="Header2 42 4 6" xfId="5702"/>
    <cellStyle name="Header2 42 5" xfId="1410"/>
    <cellStyle name="Header2 42 5 2" xfId="2519"/>
    <cellStyle name="Header2 42 5 2 2" xfId="4860"/>
    <cellStyle name="Header2 42 5 2 2 2" xfId="10794"/>
    <cellStyle name="Header2 42 5 2 2 2 2" xfId="26788"/>
    <cellStyle name="Header2 42 5 2 2 2 2 2" xfId="35823"/>
    <cellStyle name="Header2 42 5 2 2 2 3" xfId="16377"/>
    <cellStyle name="Header2 42 5 2 2 3" xfId="21977"/>
    <cellStyle name="Header2 42 5 2 2 4" xfId="9650"/>
    <cellStyle name="Header2 42 5 2 3" xfId="13415"/>
    <cellStyle name="Header2 42 5 2 3 2" xfId="29403"/>
    <cellStyle name="Header2 42 5 2 3 2 2" xfId="38438"/>
    <cellStyle name="Header2 42 5 2 3 3" xfId="31803"/>
    <cellStyle name="Header2 42 5 2 4" xfId="16093"/>
    <cellStyle name="Header2 42 5 2 5" xfId="7309"/>
    <cellStyle name="Header2 42 5 3" xfId="3751"/>
    <cellStyle name="Header2 42 5 3 2" xfId="10685"/>
    <cellStyle name="Header2 42 5 3 2 2" xfId="26679"/>
    <cellStyle name="Header2 42 5 3 2 2 2" xfId="35714"/>
    <cellStyle name="Header2 42 5 3 2 3" xfId="17670"/>
    <cellStyle name="Header2 42 5 3 3" xfId="22015"/>
    <cellStyle name="Header2 42 5 3 4" xfId="8541"/>
    <cellStyle name="Header2 42 5 4" xfId="13485"/>
    <cellStyle name="Header2 42 5 4 2" xfId="29473"/>
    <cellStyle name="Header2 42 5 4 2 2" xfId="38508"/>
    <cellStyle name="Header2 42 5 4 3" xfId="31873"/>
    <cellStyle name="Header2 42 5 5" xfId="16414"/>
    <cellStyle name="Header2 42 5 6" xfId="6201"/>
    <cellStyle name="Header2 42 6" xfId="1342"/>
    <cellStyle name="Header2 42 6 2" xfId="3683"/>
    <cellStyle name="Header2 42 6 2 2" xfId="12443"/>
    <cellStyle name="Header2 42 6 2 2 2" xfId="28434"/>
    <cellStyle name="Header2 42 6 2 2 2 2" xfId="37469"/>
    <cellStyle name="Header2 42 6 2 2 3" xfId="30834"/>
    <cellStyle name="Header2 42 6 2 3" xfId="17675"/>
    <cellStyle name="Header2 42 6 2 4" xfId="8473"/>
    <cellStyle name="Header2 42 6 3" xfId="10451"/>
    <cellStyle name="Header2 42 6 3 2" xfId="26449"/>
    <cellStyle name="Header2 42 6 3 2 2" xfId="35484"/>
    <cellStyle name="Header2 42 6 3 3" xfId="17441"/>
    <cellStyle name="Header2 42 6 4" xfId="18260"/>
    <cellStyle name="Header2 42 6 5" xfId="6133"/>
    <cellStyle name="Header2 42 7" xfId="1452"/>
    <cellStyle name="Header2 42 7 2" xfId="3793"/>
    <cellStyle name="Header2 42 7 2 2" xfId="13732"/>
    <cellStyle name="Header2 42 7 2 2 2" xfId="29720"/>
    <cellStyle name="Header2 42 7 2 2 2 2" xfId="38755"/>
    <cellStyle name="Header2 42 7 2 2 3" xfId="32120"/>
    <cellStyle name="Header2 42 7 2 3" xfId="16463"/>
    <cellStyle name="Header2 42 7 2 4" xfId="8583"/>
    <cellStyle name="Header2 42 7 3" xfId="10148"/>
    <cellStyle name="Header2 42 7 3 2" xfId="26150"/>
    <cellStyle name="Header2 42 7 3 2 2" xfId="35185"/>
    <cellStyle name="Header2 42 7 3 3" xfId="16693"/>
    <cellStyle name="Header2 42 7 4" xfId="17648"/>
    <cellStyle name="Header2 42 7 5" xfId="6243"/>
    <cellStyle name="Header2 42 8" xfId="1964"/>
    <cellStyle name="Header2 42 8 2" xfId="4305"/>
    <cellStyle name="Header2 42 8 2 2" xfId="10863"/>
    <cellStyle name="Header2 42 8 2 2 2" xfId="26857"/>
    <cellStyle name="Header2 42 8 2 2 2 2" xfId="35892"/>
    <cellStyle name="Header2 42 8 2 2 3" xfId="15569"/>
    <cellStyle name="Header2 42 8 2 3" xfId="16518"/>
    <cellStyle name="Header2 42 8 2 4" xfId="9095"/>
    <cellStyle name="Header2 42 8 3" xfId="11012"/>
    <cellStyle name="Header2 42 8 3 2" xfId="27006"/>
    <cellStyle name="Header2 42 8 3 2 2" xfId="36041"/>
    <cellStyle name="Header2 42 8 3 3" xfId="16310"/>
    <cellStyle name="Header2 42 8 4" xfId="16720"/>
    <cellStyle name="Header2 42 8 5" xfId="6754"/>
    <cellStyle name="Header2 42 9" xfId="2098"/>
    <cellStyle name="Header2 42 9 2" xfId="4439"/>
    <cellStyle name="Header2 42 9 2 2" xfId="11585"/>
    <cellStyle name="Header2 42 9 2 2 2" xfId="27579"/>
    <cellStyle name="Header2 42 9 2 2 2 2" xfId="36614"/>
    <cellStyle name="Header2 42 9 2 2 3" xfId="20489"/>
    <cellStyle name="Header2 42 9 2 3" xfId="21009"/>
    <cellStyle name="Header2 42 9 2 4" xfId="9229"/>
    <cellStyle name="Header2 42 9 3" xfId="12507"/>
    <cellStyle name="Header2 42 9 3 2" xfId="28494"/>
    <cellStyle name="Header2 42 9 3 2 2" xfId="37529"/>
    <cellStyle name="Header2 42 9 3 3" xfId="30894"/>
    <cellStyle name="Header2 42 9 4" xfId="19572"/>
    <cellStyle name="Header2 42 9 5" xfId="6888"/>
    <cellStyle name="Header2 43" xfId="516"/>
    <cellStyle name="Header2 43 10" xfId="3067"/>
    <cellStyle name="Header2 43 10 2" xfId="12743"/>
    <cellStyle name="Header2 43 10 2 2" xfId="28730"/>
    <cellStyle name="Header2 43 10 2 2 2" xfId="37765"/>
    <cellStyle name="Header2 43 10 2 3" xfId="31130"/>
    <cellStyle name="Header2 43 10 3" xfId="16469"/>
    <cellStyle name="Header2 43 10 4" xfId="7857"/>
    <cellStyle name="Header2 43 11" xfId="719"/>
    <cellStyle name="Header2 43 11 2" xfId="24142"/>
    <cellStyle name="Header2 43 11 2 2" xfId="33177"/>
    <cellStyle name="Header2 43 11 3" xfId="16288"/>
    <cellStyle name="Header2 43 11 4" xfId="5518"/>
    <cellStyle name="Header2 43 12" xfId="16984"/>
    <cellStyle name="Header2 43 13" xfId="5365"/>
    <cellStyle name="Header2 43 2" xfId="1028"/>
    <cellStyle name="Header2 43 2 2" xfId="1593"/>
    <cellStyle name="Header2 43 2 2 2" xfId="3934"/>
    <cellStyle name="Header2 43 2 2 2 2" xfId="14181"/>
    <cellStyle name="Header2 43 2 2 2 2 2" xfId="30170"/>
    <cellStyle name="Header2 43 2 2 2 2 2 2" xfId="39205"/>
    <cellStyle name="Header2 43 2 2 2 2 3" xfId="32570"/>
    <cellStyle name="Header2 43 2 2 2 3" xfId="16761"/>
    <cellStyle name="Header2 43 2 2 2 4" xfId="8724"/>
    <cellStyle name="Header2 43 2 2 3" xfId="11007"/>
    <cellStyle name="Header2 43 2 2 3 2" xfId="27001"/>
    <cellStyle name="Header2 43 2 2 3 2 2" xfId="36036"/>
    <cellStyle name="Header2 43 2 2 3 3" xfId="18431"/>
    <cellStyle name="Header2 43 2 2 4" xfId="18420"/>
    <cellStyle name="Header2 43 2 2 5" xfId="6384"/>
    <cellStyle name="Header2 43 2 3" xfId="2502"/>
    <cellStyle name="Header2 43 2 3 2" xfId="4843"/>
    <cellStyle name="Header2 43 2 3 2 2" xfId="11279"/>
    <cellStyle name="Header2 43 2 3 2 2 2" xfId="27273"/>
    <cellStyle name="Header2 43 2 3 2 2 2 2" xfId="36308"/>
    <cellStyle name="Header2 43 2 3 2 2 3" xfId="23291"/>
    <cellStyle name="Header2 43 2 3 2 3" xfId="22225"/>
    <cellStyle name="Header2 43 2 3 2 4" xfId="9633"/>
    <cellStyle name="Header2 43 2 3 3" xfId="16369"/>
    <cellStyle name="Header2 43 2 3 4" xfId="7292"/>
    <cellStyle name="Header2 43 2 4" xfId="3376"/>
    <cellStyle name="Header2 43 2 4 2" xfId="10992"/>
    <cellStyle name="Header2 43 2 4 2 2" xfId="26986"/>
    <cellStyle name="Header2 43 2 4 2 2 2" xfId="36021"/>
    <cellStyle name="Header2 43 2 4 2 3" xfId="16807"/>
    <cellStyle name="Header2 43 2 4 3" xfId="21999"/>
    <cellStyle name="Header2 43 2 4 4" xfId="8166"/>
    <cellStyle name="Header2 43 2 5" xfId="17650"/>
    <cellStyle name="Header2 43 2 6" xfId="5827"/>
    <cellStyle name="Header2 43 3" xfId="1754"/>
    <cellStyle name="Header2 43 3 2" xfId="2661"/>
    <cellStyle name="Header2 43 3 2 2" xfId="5002"/>
    <cellStyle name="Header2 43 3 2 2 2" xfId="10296"/>
    <cellStyle name="Header2 43 3 2 2 2 2" xfId="26294"/>
    <cellStyle name="Header2 43 3 2 2 2 2 2" xfId="35329"/>
    <cellStyle name="Header2 43 3 2 2 2 3" xfId="18867"/>
    <cellStyle name="Header2 43 3 2 2 3" xfId="18569"/>
    <cellStyle name="Header2 43 3 2 2 4" xfId="9792"/>
    <cellStyle name="Header2 43 3 2 3" xfId="12399"/>
    <cellStyle name="Header2 43 3 2 3 2" xfId="28390"/>
    <cellStyle name="Header2 43 3 2 3 2 2" xfId="37425"/>
    <cellStyle name="Header2 43 3 2 3 3" xfId="30790"/>
    <cellStyle name="Header2 43 3 2 4" xfId="16349"/>
    <cellStyle name="Header2 43 3 2 5" xfId="7451"/>
    <cellStyle name="Header2 43 3 3" xfId="4095"/>
    <cellStyle name="Header2 43 3 3 2" xfId="13201"/>
    <cellStyle name="Header2 43 3 3 2 2" xfId="29189"/>
    <cellStyle name="Header2 43 3 3 2 2 2" xfId="38224"/>
    <cellStyle name="Header2 43 3 3 2 3" xfId="31589"/>
    <cellStyle name="Header2 43 3 3 3" xfId="17622"/>
    <cellStyle name="Header2 43 3 3 4" xfId="8885"/>
    <cellStyle name="Header2 43 3 4" xfId="13981"/>
    <cellStyle name="Header2 43 3 4 2" xfId="29970"/>
    <cellStyle name="Header2 43 3 4 2 2" xfId="39005"/>
    <cellStyle name="Header2 43 3 4 3" xfId="32370"/>
    <cellStyle name="Header2 43 3 5" xfId="15873"/>
    <cellStyle name="Header2 43 3 6" xfId="6544"/>
    <cellStyle name="Header2 43 4" xfId="1894"/>
    <cellStyle name="Header2 43 4 2" xfId="4235"/>
    <cellStyle name="Header2 43 4 2 2" xfId="12148"/>
    <cellStyle name="Header2 43 4 2 2 2" xfId="28143"/>
    <cellStyle name="Header2 43 4 2 2 2 2" xfId="37178"/>
    <cellStyle name="Header2 43 4 2 2 3" xfId="14822"/>
    <cellStyle name="Header2 43 4 2 3" xfId="21572"/>
    <cellStyle name="Header2 43 4 2 4" xfId="9025"/>
    <cellStyle name="Header2 43 4 3" xfId="11014"/>
    <cellStyle name="Header2 43 4 3 2" xfId="27008"/>
    <cellStyle name="Header2 43 4 3 2 2" xfId="36043"/>
    <cellStyle name="Header2 43 4 3 3" xfId="20656"/>
    <cellStyle name="Header2 43 4 4" xfId="23736"/>
    <cellStyle name="Header2 43 4 5" xfId="6684"/>
    <cellStyle name="Header2 43 5" xfId="2034"/>
    <cellStyle name="Header2 43 5 2" xfId="4375"/>
    <cellStyle name="Header2 43 5 2 2" xfId="11586"/>
    <cellStyle name="Header2 43 5 2 2 2" xfId="27580"/>
    <cellStyle name="Header2 43 5 2 2 2 2" xfId="36615"/>
    <cellStyle name="Header2 43 5 2 2 3" xfId="17756"/>
    <cellStyle name="Header2 43 5 2 3" xfId="17776"/>
    <cellStyle name="Header2 43 5 2 4" xfId="9165"/>
    <cellStyle name="Header2 43 5 3" xfId="14237"/>
    <cellStyle name="Header2 43 5 3 2" xfId="30226"/>
    <cellStyle name="Header2 43 5 3 2 2" xfId="39261"/>
    <cellStyle name="Header2 43 5 3 3" xfId="32626"/>
    <cellStyle name="Header2 43 5 4" xfId="14960"/>
    <cellStyle name="Header2 43 5 5" xfId="6824"/>
    <cellStyle name="Header2 43 6" xfId="2159"/>
    <cellStyle name="Header2 43 6 2" xfId="4500"/>
    <cellStyle name="Header2 43 6 2 2" xfId="13610"/>
    <cellStyle name="Header2 43 6 2 2 2" xfId="29598"/>
    <cellStyle name="Header2 43 6 2 2 2 2" xfId="38633"/>
    <cellStyle name="Header2 43 6 2 2 3" xfId="31998"/>
    <cellStyle name="Header2 43 6 2 3" xfId="21097"/>
    <cellStyle name="Header2 43 6 2 4" xfId="9290"/>
    <cellStyle name="Header2 43 6 3" xfId="13028"/>
    <cellStyle name="Header2 43 6 3 2" xfId="29016"/>
    <cellStyle name="Header2 43 6 3 2 2" xfId="38051"/>
    <cellStyle name="Header2 43 6 3 3" xfId="31416"/>
    <cellStyle name="Header2 43 6 4" xfId="16554"/>
    <cellStyle name="Header2 43 6 5" xfId="6949"/>
    <cellStyle name="Header2 43 7" xfId="2292"/>
    <cellStyle name="Header2 43 7 2" xfId="4633"/>
    <cellStyle name="Header2 43 7 2 2" xfId="10797"/>
    <cellStyle name="Header2 43 7 2 2 2" xfId="26791"/>
    <cellStyle name="Header2 43 7 2 2 2 2" xfId="35826"/>
    <cellStyle name="Header2 43 7 2 2 3" xfId="18364"/>
    <cellStyle name="Header2 43 7 2 3" xfId="20246"/>
    <cellStyle name="Header2 43 7 2 4" xfId="9423"/>
    <cellStyle name="Header2 43 7 3" xfId="11075"/>
    <cellStyle name="Header2 43 7 3 2" xfId="27069"/>
    <cellStyle name="Header2 43 7 3 2 2" xfId="36104"/>
    <cellStyle name="Header2 43 7 3 3" xfId="21679"/>
    <cellStyle name="Header2 43 7 4" xfId="21587"/>
    <cellStyle name="Header2 43 7 5" xfId="7082"/>
    <cellStyle name="Header2 43 8" xfId="1163"/>
    <cellStyle name="Header2 43 8 2" xfId="3504"/>
    <cellStyle name="Header2 43 8 2 2" xfId="10990"/>
    <cellStyle name="Header2 43 8 2 2 2" xfId="26984"/>
    <cellStyle name="Header2 43 8 2 2 2 2" xfId="36019"/>
    <cellStyle name="Header2 43 8 2 2 3" xfId="21869"/>
    <cellStyle name="Header2 43 8 2 3" xfId="15982"/>
    <cellStyle name="Header2 43 8 2 4" xfId="8294"/>
    <cellStyle name="Header2 43 8 3" xfId="12332"/>
    <cellStyle name="Header2 43 8 3 2" xfId="28327"/>
    <cellStyle name="Header2 43 8 3 2 2" xfId="37362"/>
    <cellStyle name="Header2 43 8 3 3" xfId="30727"/>
    <cellStyle name="Header2 43 8 4" xfId="15760"/>
    <cellStyle name="Header2 43 8 5" xfId="5954"/>
    <cellStyle name="Header2 43 9" xfId="2842"/>
    <cellStyle name="Header2 43 9 2" xfId="5183"/>
    <cellStyle name="Header2 43 9 2 2" xfId="14301"/>
    <cellStyle name="Header2 43 9 2 2 2" xfId="30292"/>
    <cellStyle name="Header2 43 9 2 2 2 2" xfId="39327"/>
    <cellStyle name="Header2 43 9 2 2 3" xfId="32692"/>
    <cellStyle name="Header2 43 9 2 3" xfId="22039"/>
    <cellStyle name="Header2 43 9 2 4" xfId="9973"/>
    <cellStyle name="Header2 43 9 3" xfId="20968"/>
    <cellStyle name="Header2 43 9 4" xfId="7632"/>
    <cellStyle name="Header2 44" xfId="582"/>
    <cellStyle name="Header2 44 10" xfId="3428"/>
    <cellStyle name="Header2 44 10 2" xfId="10528"/>
    <cellStyle name="Header2 44 10 2 2" xfId="26526"/>
    <cellStyle name="Header2 44 10 2 2 2" xfId="35561"/>
    <cellStyle name="Header2 44 10 2 3" xfId="16314"/>
    <cellStyle name="Header2 44 10 3" xfId="22372"/>
    <cellStyle name="Header2 44 10 4" xfId="8218"/>
    <cellStyle name="Header2 44 11" xfId="1080"/>
    <cellStyle name="Header2 44 2" xfId="1659"/>
    <cellStyle name="Header2 44 2 2" xfId="2969"/>
    <cellStyle name="Header2 44 2 2 2" xfId="5310"/>
    <cellStyle name="Header2 44 2 2 2 2" xfId="14428"/>
    <cellStyle name="Header2 44 2 2 2 2 2" xfId="30419"/>
    <cellStyle name="Header2 44 2 2 2 2 2 2" xfId="39454"/>
    <cellStyle name="Header2 44 2 2 2 2 3" xfId="32819"/>
    <cellStyle name="Header2 44 2 2 2 3" xfId="18154"/>
    <cellStyle name="Header2 44 2 2 2 4" xfId="10100"/>
    <cellStyle name="Header2 44 2 2 3" xfId="18765"/>
    <cellStyle name="Header2 44 2 2 4" xfId="7759"/>
    <cellStyle name="Header2 44 2 3" xfId="4000"/>
    <cellStyle name="Header2 44 2 3 2" xfId="12064"/>
    <cellStyle name="Header2 44 2 3 2 2" xfId="28059"/>
    <cellStyle name="Header2 44 2 3 2 2 2" xfId="37094"/>
    <cellStyle name="Header2 44 2 3 2 3" xfId="14895"/>
    <cellStyle name="Header2 44 2 3 3" xfId="15943"/>
    <cellStyle name="Header2 44 2 3 4" xfId="8790"/>
    <cellStyle name="Header2 44 2 4" xfId="13185"/>
    <cellStyle name="Header2 44 2 4 2" xfId="29173"/>
    <cellStyle name="Header2 44 2 4 2 2" xfId="38208"/>
    <cellStyle name="Header2 44 2 4 3" xfId="31573"/>
    <cellStyle name="Header2 44 2 5" xfId="16986"/>
    <cellStyle name="Header2 44 3" xfId="1818"/>
    <cellStyle name="Header2 44 3 2" xfId="2708"/>
    <cellStyle name="Header2 44 3 2 2" xfId="5049"/>
    <cellStyle name="Header2 44 3 2 2 2" xfId="10255"/>
    <cellStyle name="Header2 44 3 2 2 2 2" xfId="26253"/>
    <cellStyle name="Header2 44 3 2 2 2 2 2" xfId="35288"/>
    <cellStyle name="Header2 44 3 2 2 2 3" xfId="21715"/>
    <cellStyle name="Header2 44 3 2 2 3" xfId="22950"/>
    <cellStyle name="Header2 44 3 2 2 4" xfId="9839"/>
    <cellStyle name="Header2 44 3 2 3" xfId="11718"/>
    <cellStyle name="Header2 44 3 2 3 2" xfId="27712"/>
    <cellStyle name="Header2 44 3 2 3 2 2" xfId="36747"/>
    <cellStyle name="Header2 44 3 2 3 3" xfId="16304"/>
    <cellStyle name="Header2 44 3 2 4" xfId="19998"/>
    <cellStyle name="Header2 44 3 2 5" xfId="7498"/>
    <cellStyle name="Header2 44 3 3" xfId="4159"/>
    <cellStyle name="Header2 44 3 3 2" xfId="13200"/>
    <cellStyle name="Header2 44 3 3 2 2" xfId="29188"/>
    <cellStyle name="Header2 44 3 3 2 2 2" xfId="38223"/>
    <cellStyle name="Header2 44 3 3 2 3" xfId="31588"/>
    <cellStyle name="Header2 44 3 3 3" xfId="18448"/>
    <cellStyle name="Header2 44 3 3 4" xfId="8949"/>
    <cellStyle name="Header2 44 3 4" xfId="11937"/>
    <cellStyle name="Header2 44 3 4 2" xfId="27932"/>
    <cellStyle name="Header2 44 3 4 2 2" xfId="36967"/>
    <cellStyle name="Header2 44 3 4 3" xfId="18917"/>
    <cellStyle name="Header2 44 3 5" xfId="17598"/>
    <cellStyle name="Header2 44 3 6" xfId="6608"/>
    <cellStyle name="Header2 44 4" xfId="1959"/>
    <cellStyle name="Header2 44 4 2" xfId="4300"/>
    <cellStyle name="Header2 44 4 2 2" xfId="11412"/>
    <cellStyle name="Header2 44 4 2 2 2" xfId="27406"/>
    <cellStyle name="Header2 44 4 2 2 2 2" xfId="36441"/>
    <cellStyle name="Header2 44 4 2 2 3" xfId="15561"/>
    <cellStyle name="Header2 44 4 2 3" xfId="18754"/>
    <cellStyle name="Header2 44 4 2 4" xfId="9090"/>
    <cellStyle name="Header2 44 4 3" xfId="13252"/>
    <cellStyle name="Header2 44 4 3 2" xfId="29240"/>
    <cellStyle name="Header2 44 4 3 2 2" xfId="38275"/>
    <cellStyle name="Header2 44 4 3 3" xfId="31640"/>
    <cellStyle name="Header2 44 4 4" xfId="18959"/>
    <cellStyle name="Header2 44 4 5" xfId="6749"/>
    <cellStyle name="Header2 44 5" xfId="2096"/>
    <cellStyle name="Header2 44 5 2" xfId="4437"/>
    <cellStyle name="Header2 44 5 2 2" xfId="11692"/>
    <cellStyle name="Header2 44 5 2 2 2" xfId="27686"/>
    <cellStyle name="Header2 44 5 2 2 2 2" xfId="36721"/>
    <cellStyle name="Header2 44 5 2 2 3" xfId="17940"/>
    <cellStyle name="Header2 44 5 2 3" xfId="17081"/>
    <cellStyle name="Header2 44 5 2 4" xfId="9227"/>
    <cellStyle name="Header2 44 5 3" xfId="11073"/>
    <cellStyle name="Header2 44 5 3 2" xfId="27067"/>
    <cellStyle name="Header2 44 5 3 2 2" xfId="36102"/>
    <cellStyle name="Header2 44 5 3 3" xfId="17893"/>
    <cellStyle name="Header2 44 5 4" xfId="18464"/>
    <cellStyle name="Header2 44 5 5" xfId="6886"/>
    <cellStyle name="Header2 44 6" xfId="2225"/>
    <cellStyle name="Header2 44 6 2" xfId="4566"/>
    <cellStyle name="Header2 44 6 2 2" xfId="13497"/>
    <cellStyle name="Header2 44 6 2 2 2" xfId="29485"/>
    <cellStyle name="Header2 44 6 2 2 2 2" xfId="38520"/>
    <cellStyle name="Header2 44 6 2 2 3" xfId="31885"/>
    <cellStyle name="Header2 44 6 2 3" xfId="22366"/>
    <cellStyle name="Header2 44 6 2 4" xfId="9356"/>
    <cellStyle name="Header2 44 6 3" xfId="13023"/>
    <cellStyle name="Header2 44 6 3 2" xfId="29011"/>
    <cellStyle name="Header2 44 6 3 2 2" xfId="38046"/>
    <cellStyle name="Header2 44 6 3 3" xfId="31411"/>
    <cellStyle name="Header2 44 6 4" xfId="19133"/>
    <cellStyle name="Header2 44 6 5" xfId="7015"/>
    <cellStyle name="Header2 44 7" xfId="2356"/>
    <cellStyle name="Header2 44 7 2" xfId="4697"/>
    <cellStyle name="Header2 44 7 2 2" xfId="13893"/>
    <cellStyle name="Header2 44 7 2 2 2" xfId="29882"/>
    <cellStyle name="Header2 44 7 2 2 2 2" xfId="38917"/>
    <cellStyle name="Header2 44 7 2 2 3" xfId="32282"/>
    <cellStyle name="Header2 44 7 2 3" xfId="17379"/>
    <cellStyle name="Header2 44 7 2 4" xfId="9487"/>
    <cellStyle name="Header2 44 7 3" xfId="11076"/>
    <cellStyle name="Header2 44 7 3 2" xfId="27070"/>
    <cellStyle name="Header2 44 7 3 2 2" xfId="36105"/>
    <cellStyle name="Header2 44 7 3 3" xfId="21902"/>
    <cellStyle name="Header2 44 7 4" xfId="20488"/>
    <cellStyle name="Header2 44 7 5" xfId="7146"/>
    <cellStyle name="Header2 44 8" xfId="1220"/>
    <cellStyle name="Header2 44 8 2" xfId="3561"/>
    <cellStyle name="Header2 44 8 2 2" xfId="13555"/>
    <cellStyle name="Header2 44 8 2 2 2" xfId="29543"/>
    <cellStyle name="Header2 44 8 2 2 2 2" xfId="38578"/>
    <cellStyle name="Header2 44 8 2 2 3" xfId="31943"/>
    <cellStyle name="Header2 44 8 2 3" xfId="19608"/>
    <cellStyle name="Header2 44 8 2 4" xfId="8351"/>
    <cellStyle name="Header2 44 8 3" xfId="11919"/>
    <cellStyle name="Header2 44 8 3 2" xfId="27914"/>
    <cellStyle name="Header2 44 8 3 2 2" xfId="36949"/>
    <cellStyle name="Header2 44 8 3 3" xfId="17688"/>
    <cellStyle name="Header2 44 8 4" xfId="15040"/>
    <cellStyle name="Header2 44 8 5" xfId="6011"/>
    <cellStyle name="Header2 44 9" xfId="2909"/>
    <cellStyle name="Header2 44 9 2" xfId="5250"/>
    <cellStyle name="Header2 44 9 2 2" xfId="14368"/>
    <cellStyle name="Header2 44 9 2 2 2" xfId="30359"/>
    <cellStyle name="Header2 44 9 2 2 2 2" xfId="39394"/>
    <cellStyle name="Header2 44 9 2 2 3" xfId="32759"/>
    <cellStyle name="Header2 44 9 2 3" xfId="19593"/>
    <cellStyle name="Header2 44 9 2 4" xfId="10040"/>
    <cellStyle name="Header2 44 9 3" xfId="19060"/>
    <cellStyle name="Header2 44 9 4" xfId="7699"/>
    <cellStyle name="Header2 45" xfId="867"/>
    <cellStyle name="Header2 45 2" xfId="1363"/>
    <cellStyle name="Header2 45 2 2" xfId="3704"/>
    <cellStyle name="Header2 45 2 2 2" xfId="12956"/>
    <cellStyle name="Header2 45 2 2 2 2" xfId="28944"/>
    <cellStyle name="Header2 45 2 2 2 2 2" xfId="37979"/>
    <cellStyle name="Header2 45 2 2 2 3" xfId="31344"/>
    <cellStyle name="Header2 45 2 2 3" xfId="16396"/>
    <cellStyle name="Header2 45 2 2 4" xfId="8494"/>
    <cellStyle name="Header2 45 2 3" xfId="10433"/>
    <cellStyle name="Header2 45 2 3 2" xfId="26431"/>
    <cellStyle name="Header2 45 2 3 2 2" xfId="35466"/>
    <cellStyle name="Header2 45 2 3 3" xfId="18367"/>
    <cellStyle name="Header2 45 2 4" xfId="18129"/>
    <cellStyle name="Header2 45 2 5" xfId="6154"/>
    <cellStyle name="Header2 45 3" xfId="2479"/>
    <cellStyle name="Header2 45 3 2" xfId="4820"/>
    <cellStyle name="Header2 45 3 2 2" xfId="11190"/>
    <cellStyle name="Header2 45 3 2 2 2" xfId="27184"/>
    <cellStyle name="Header2 45 3 2 2 2 2" xfId="36219"/>
    <cellStyle name="Header2 45 3 2 2 3" xfId="18162"/>
    <cellStyle name="Header2 45 3 2 3" xfId="23380"/>
    <cellStyle name="Header2 45 3 2 4" xfId="9610"/>
    <cellStyle name="Header2 45 3 3" xfId="15177"/>
    <cellStyle name="Header2 45 3 4" xfId="7269"/>
    <cellStyle name="Header2 45 4" xfId="3215"/>
    <cellStyle name="Header2 45 4 2" xfId="12799"/>
    <cellStyle name="Header2 45 4 2 2" xfId="28787"/>
    <cellStyle name="Header2 45 4 2 2 2" xfId="37822"/>
    <cellStyle name="Header2 45 4 2 3" xfId="31187"/>
    <cellStyle name="Header2 45 4 3" xfId="18644"/>
    <cellStyle name="Header2 45 4 4" xfId="8005"/>
    <cellStyle name="Header2 45 5" xfId="18663"/>
    <cellStyle name="Header2 45 6" xfId="5666"/>
    <cellStyle name="Header2 46" xfId="1450"/>
    <cellStyle name="Header2 46 2" xfId="2556"/>
    <cellStyle name="Header2 46 2 2" xfId="4897"/>
    <cellStyle name="Header2 46 2 2 2" xfId="13828"/>
    <cellStyle name="Header2 46 2 2 2 2" xfId="29817"/>
    <cellStyle name="Header2 46 2 2 2 2 2" xfId="38852"/>
    <cellStyle name="Header2 46 2 2 2 3" xfId="32217"/>
    <cellStyle name="Header2 46 2 2 3" xfId="17835"/>
    <cellStyle name="Header2 46 2 2 4" xfId="9687"/>
    <cellStyle name="Header2 46 2 3" xfId="13831"/>
    <cellStyle name="Header2 46 2 3 2" xfId="29820"/>
    <cellStyle name="Header2 46 2 3 2 2" xfId="38855"/>
    <cellStyle name="Header2 46 2 3 3" xfId="32220"/>
    <cellStyle name="Header2 46 2 4" xfId="18037"/>
    <cellStyle name="Header2 46 2 5" xfId="7346"/>
    <cellStyle name="Header2 46 3" xfId="3791"/>
    <cellStyle name="Header2 46 3 2" xfId="12790"/>
    <cellStyle name="Header2 46 3 2 2" xfId="28778"/>
    <cellStyle name="Header2 46 3 2 2 2" xfId="37813"/>
    <cellStyle name="Header2 46 3 2 3" xfId="31178"/>
    <cellStyle name="Header2 46 3 3" xfId="20499"/>
    <cellStyle name="Header2 46 3 4" xfId="8581"/>
    <cellStyle name="Header2 46 4" xfId="10149"/>
    <cellStyle name="Header2 46 4 2" xfId="26151"/>
    <cellStyle name="Header2 46 4 2 2" xfId="35186"/>
    <cellStyle name="Header2 46 4 3" xfId="21531"/>
    <cellStyle name="Header2 46 5" xfId="16205"/>
    <cellStyle name="Header2 46 6" xfId="6241"/>
    <cellStyle name="Header2 47" xfId="1306"/>
    <cellStyle name="Header2 47 2" xfId="3647"/>
    <cellStyle name="Header2 47 2 2" xfId="11297"/>
    <cellStyle name="Header2 47 2 2 2" xfId="27291"/>
    <cellStyle name="Header2 47 2 2 2 2" xfId="36326"/>
    <cellStyle name="Header2 47 2 2 3" xfId="15303"/>
    <cellStyle name="Header2 47 2 3" xfId="15457"/>
    <cellStyle name="Header2 47 2 4" xfId="8437"/>
    <cellStyle name="Header2 47 3" xfId="13245"/>
    <cellStyle name="Header2 47 3 2" xfId="29233"/>
    <cellStyle name="Header2 47 3 2 2" xfId="38268"/>
    <cellStyle name="Header2 47 3 3" xfId="31633"/>
    <cellStyle name="Header2 47 4" xfId="18845"/>
    <cellStyle name="Header2 47 5" xfId="6097"/>
    <cellStyle name="Header2 48" xfId="1486"/>
    <cellStyle name="Header2 48 2" xfId="3827"/>
    <cellStyle name="Header2 48 2 2" xfId="12006"/>
    <cellStyle name="Header2 48 2 2 2" xfId="28001"/>
    <cellStyle name="Header2 48 2 2 2 2" xfId="37036"/>
    <cellStyle name="Header2 48 2 2 3" xfId="17548"/>
    <cellStyle name="Header2 48 2 3" xfId="20828"/>
    <cellStyle name="Header2 48 2 4" xfId="8617"/>
    <cellStyle name="Header2 48 3" xfId="13709"/>
    <cellStyle name="Header2 48 3 2" xfId="29697"/>
    <cellStyle name="Header2 48 3 2 2" xfId="38732"/>
    <cellStyle name="Header2 48 3 3" xfId="32097"/>
    <cellStyle name="Header2 48 4" xfId="18199"/>
    <cellStyle name="Header2 48 5" xfId="6277"/>
    <cellStyle name="Header2 49" xfId="1251"/>
    <cellStyle name="Header2 49 2" xfId="3592"/>
    <cellStyle name="Header2 49 2 2" xfId="13338"/>
    <cellStyle name="Header2 49 2 2 2" xfId="29326"/>
    <cellStyle name="Header2 49 2 2 2 2" xfId="38361"/>
    <cellStyle name="Header2 49 2 2 3" xfId="31726"/>
    <cellStyle name="Header2 49 2 3" xfId="20170"/>
    <cellStyle name="Header2 49 2 4" xfId="8382"/>
    <cellStyle name="Header2 49 3" xfId="12203"/>
    <cellStyle name="Header2 49 3 2" xfId="28198"/>
    <cellStyle name="Header2 49 3 2 2" xfId="37233"/>
    <cellStyle name="Header2 49 3 3" xfId="14772"/>
    <cellStyle name="Header2 49 4" xfId="15012"/>
    <cellStyle name="Header2 49 5" xfId="6042"/>
    <cellStyle name="Header2 5" xfId="248"/>
    <cellStyle name="Header2 5 10" xfId="922"/>
    <cellStyle name="Header2 5 10 2" xfId="3270"/>
    <cellStyle name="Header2 5 10 2 2" xfId="13463"/>
    <cellStyle name="Header2 5 10 2 2 2" xfId="29451"/>
    <cellStyle name="Header2 5 10 2 2 2 2" xfId="38486"/>
    <cellStyle name="Header2 5 10 2 2 3" xfId="31851"/>
    <cellStyle name="Header2 5 10 2 3" xfId="22049"/>
    <cellStyle name="Header2 5 10 2 4" xfId="8060"/>
    <cellStyle name="Header2 5 10 3" xfId="12344"/>
    <cellStyle name="Header2 5 10 3 2" xfId="28339"/>
    <cellStyle name="Header2 5 10 3 2 2" xfId="37374"/>
    <cellStyle name="Header2 5 10 3 3" xfId="30739"/>
    <cellStyle name="Header2 5 10 4" xfId="18472"/>
    <cellStyle name="Header2 5 10 5" xfId="5721"/>
    <cellStyle name="Header2 5 11" xfId="3031"/>
    <cellStyle name="Header2 5 11 2" xfId="13409"/>
    <cellStyle name="Header2 5 11 2 2" xfId="29397"/>
    <cellStyle name="Header2 5 11 2 2 2" xfId="38432"/>
    <cellStyle name="Header2 5 11 2 3" xfId="31797"/>
    <cellStyle name="Header2 5 11 3" xfId="16945"/>
    <cellStyle name="Header2 5 11 4" xfId="7821"/>
    <cellStyle name="Header2 5 12" xfId="663"/>
    <cellStyle name="Header2 5 12 2" xfId="24106"/>
    <cellStyle name="Header2 5 12 2 2" xfId="33141"/>
    <cellStyle name="Header2 5 12 3" xfId="18266"/>
    <cellStyle name="Header2 5 12 4" xfId="5482"/>
    <cellStyle name="Header2 5 13" xfId="18606"/>
    <cellStyle name="Header2 5 2" xfId="553"/>
    <cellStyle name="Header2 5 2 10" xfId="3104"/>
    <cellStyle name="Header2 5 2 10 2" xfId="13160"/>
    <cellStyle name="Header2 5 2 10 2 2" xfId="29148"/>
    <cellStyle name="Header2 5 2 10 2 2 2" xfId="38183"/>
    <cellStyle name="Header2 5 2 10 2 3" xfId="31548"/>
    <cellStyle name="Header2 5 2 10 3" xfId="19487"/>
    <cellStyle name="Header2 5 2 10 4" xfId="7894"/>
    <cellStyle name="Header2 5 2 11" xfId="756"/>
    <cellStyle name="Header2 5 2 11 2" xfId="24179"/>
    <cellStyle name="Header2 5 2 11 2 2" xfId="33214"/>
    <cellStyle name="Header2 5 2 11 3" xfId="15751"/>
    <cellStyle name="Header2 5 2 11 4" xfId="5555"/>
    <cellStyle name="Header2 5 2 12" xfId="19436"/>
    <cellStyle name="Header2 5 2 13" xfId="5402"/>
    <cellStyle name="Header2 5 2 2" xfId="1065"/>
    <cellStyle name="Header2 5 2 2 2" xfId="1630"/>
    <cellStyle name="Header2 5 2 2 2 2" xfId="3971"/>
    <cellStyle name="Header2 5 2 2 2 2 2" xfId="13678"/>
    <cellStyle name="Header2 5 2 2 2 2 2 2" xfId="29666"/>
    <cellStyle name="Header2 5 2 2 2 2 2 2 2" xfId="38701"/>
    <cellStyle name="Header2 5 2 2 2 2 2 3" xfId="32066"/>
    <cellStyle name="Header2 5 2 2 2 2 3" xfId="17385"/>
    <cellStyle name="Header2 5 2 2 2 2 4" xfId="8761"/>
    <cellStyle name="Header2 5 2 2 2 3" xfId="10404"/>
    <cellStyle name="Header2 5 2 2 2 3 2" xfId="26402"/>
    <cellStyle name="Header2 5 2 2 2 3 2 2" xfId="35437"/>
    <cellStyle name="Header2 5 2 2 2 3 3" xfId="19238"/>
    <cellStyle name="Header2 5 2 2 2 4" xfId="19410"/>
    <cellStyle name="Header2 5 2 2 2 5" xfId="6421"/>
    <cellStyle name="Header2 5 2 2 3" xfId="2704"/>
    <cellStyle name="Header2 5 2 2 3 2" xfId="5045"/>
    <cellStyle name="Header2 5 2 2 3 2 2" xfId="10254"/>
    <cellStyle name="Header2 5 2 2 3 2 2 2" xfId="26252"/>
    <cellStyle name="Header2 5 2 2 3 2 2 2 2" xfId="35287"/>
    <cellStyle name="Header2 5 2 2 3 2 2 3" xfId="17767"/>
    <cellStyle name="Header2 5 2 2 3 2 3" xfId="17715"/>
    <cellStyle name="Header2 5 2 2 3 2 4" xfId="9835"/>
    <cellStyle name="Header2 5 2 2 3 3" xfId="16472"/>
    <cellStyle name="Header2 5 2 2 3 4" xfId="7494"/>
    <cellStyle name="Header2 5 2 2 4" xfId="3413"/>
    <cellStyle name="Header2 5 2 2 4 2" xfId="13515"/>
    <cellStyle name="Header2 5 2 2 4 2 2" xfId="29503"/>
    <cellStyle name="Header2 5 2 2 4 2 2 2" xfId="38538"/>
    <cellStyle name="Header2 5 2 2 4 2 3" xfId="31903"/>
    <cellStyle name="Header2 5 2 2 4 3" xfId="18312"/>
    <cellStyle name="Header2 5 2 2 4 4" xfId="8203"/>
    <cellStyle name="Header2 5 2 2 5" xfId="17319"/>
    <cellStyle name="Header2 5 2 2 6" xfId="5864"/>
    <cellStyle name="Header2 5 2 3" xfId="1791"/>
    <cellStyle name="Header2 5 2 3 2" xfId="2698"/>
    <cellStyle name="Header2 5 2 3 2 2" xfId="5039"/>
    <cellStyle name="Header2 5 2 3 2 2 2" xfId="10264"/>
    <cellStyle name="Header2 5 2 3 2 2 2 2" xfId="26262"/>
    <cellStyle name="Header2 5 2 3 2 2 2 2 2" xfId="35297"/>
    <cellStyle name="Header2 5 2 3 2 2 2 3" xfId="18931"/>
    <cellStyle name="Header2 5 2 3 2 2 3" xfId="21918"/>
    <cellStyle name="Header2 5 2 3 2 2 4" xfId="9829"/>
    <cellStyle name="Header2 5 2 3 2 3" xfId="12171"/>
    <cellStyle name="Header2 5 2 3 2 3 2" xfId="28166"/>
    <cellStyle name="Header2 5 2 3 2 3 2 2" xfId="37201"/>
    <cellStyle name="Header2 5 2 3 2 3 3" xfId="14698"/>
    <cellStyle name="Header2 5 2 3 2 4" xfId="23125"/>
    <cellStyle name="Header2 5 2 3 2 5" xfId="7488"/>
    <cellStyle name="Header2 5 2 3 3" xfId="4132"/>
    <cellStyle name="Header2 5 2 3 3 2" xfId="12436"/>
    <cellStyle name="Header2 5 2 3 3 2 2" xfId="28427"/>
    <cellStyle name="Header2 5 2 3 3 2 2 2" xfId="37462"/>
    <cellStyle name="Header2 5 2 3 3 2 3" xfId="30827"/>
    <cellStyle name="Header2 5 2 3 3 3" xfId="22927"/>
    <cellStyle name="Header2 5 2 3 3 4" xfId="8922"/>
    <cellStyle name="Header2 5 2 3 4" xfId="10591"/>
    <cellStyle name="Header2 5 2 3 4 2" xfId="26585"/>
    <cellStyle name="Header2 5 2 3 4 2 2" xfId="35620"/>
    <cellStyle name="Header2 5 2 3 4 3" xfId="23583"/>
    <cellStyle name="Header2 5 2 3 5" xfId="14963"/>
    <cellStyle name="Header2 5 2 3 6" xfId="6581"/>
    <cellStyle name="Header2 5 2 4" xfId="1931"/>
    <cellStyle name="Header2 5 2 4 2" xfId="4272"/>
    <cellStyle name="Header2 5 2 4 2 2" xfId="12890"/>
    <cellStyle name="Header2 5 2 4 2 2 2" xfId="28878"/>
    <cellStyle name="Header2 5 2 4 2 2 2 2" xfId="37913"/>
    <cellStyle name="Header2 5 2 4 2 2 3" xfId="31278"/>
    <cellStyle name="Header2 5 2 4 2 3" xfId="18700"/>
    <cellStyle name="Header2 5 2 4 2 4" xfId="9062"/>
    <cellStyle name="Header2 5 2 4 3" xfId="12816"/>
    <cellStyle name="Header2 5 2 4 3 2" xfId="28804"/>
    <cellStyle name="Header2 5 2 4 3 2 2" xfId="37839"/>
    <cellStyle name="Header2 5 2 4 3 3" xfId="31204"/>
    <cellStyle name="Header2 5 2 4 4" xfId="21794"/>
    <cellStyle name="Header2 5 2 4 5" xfId="6721"/>
    <cellStyle name="Header2 5 2 5" xfId="2071"/>
    <cellStyle name="Header2 5 2 5 2" xfId="4412"/>
    <cellStyle name="Header2 5 2 5 2 2" xfId="12722"/>
    <cellStyle name="Header2 5 2 5 2 2 2" xfId="28709"/>
    <cellStyle name="Header2 5 2 5 2 2 2 2" xfId="37744"/>
    <cellStyle name="Header2 5 2 5 2 2 3" xfId="31109"/>
    <cellStyle name="Header2 5 2 5 2 3" xfId="21007"/>
    <cellStyle name="Header2 5 2 5 2 4" xfId="9202"/>
    <cellStyle name="Header2 5 2 5 3" xfId="12133"/>
    <cellStyle name="Header2 5 2 5 3 2" xfId="28128"/>
    <cellStyle name="Header2 5 2 5 3 2 2" xfId="37163"/>
    <cellStyle name="Header2 5 2 5 3 3" xfId="14835"/>
    <cellStyle name="Header2 5 2 5 4" xfId="19542"/>
    <cellStyle name="Header2 5 2 5 5" xfId="6861"/>
    <cellStyle name="Header2 5 2 6" xfId="2196"/>
    <cellStyle name="Header2 5 2 6 2" xfId="4537"/>
    <cellStyle name="Header2 5 2 6 2 2" xfId="12943"/>
    <cellStyle name="Header2 5 2 6 2 2 2" xfId="28931"/>
    <cellStyle name="Header2 5 2 6 2 2 2 2" xfId="37966"/>
    <cellStyle name="Header2 5 2 6 2 2 3" xfId="31331"/>
    <cellStyle name="Header2 5 2 6 2 3" xfId="22614"/>
    <cellStyle name="Header2 5 2 6 2 4" xfId="9327"/>
    <cellStyle name="Header2 5 2 6 3" xfId="11835"/>
    <cellStyle name="Header2 5 2 6 3 2" xfId="27829"/>
    <cellStyle name="Header2 5 2 6 3 2 2" xfId="36864"/>
    <cellStyle name="Header2 5 2 6 3 3" xfId="14913"/>
    <cellStyle name="Header2 5 2 6 4" xfId="21305"/>
    <cellStyle name="Header2 5 2 6 5" xfId="6986"/>
    <cellStyle name="Header2 5 2 7" xfId="2329"/>
    <cellStyle name="Header2 5 2 7 2" xfId="4670"/>
    <cellStyle name="Header2 5 2 7 2 2" xfId="14236"/>
    <cellStyle name="Header2 5 2 7 2 2 2" xfId="30225"/>
    <cellStyle name="Header2 5 2 7 2 2 2 2" xfId="39260"/>
    <cellStyle name="Header2 5 2 7 2 2 3" xfId="32625"/>
    <cellStyle name="Header2 5 2 7 2 3" xfId="22024"/>
    <cellStyle name="Header2 5 2 7 2 4" xfId="9460"/>
    <cellStyle name="Header2 5 2 7 3" xfId="13296"/>
    <cellStyle name="Header2 5 2 7 3 2" xfId="29284"/>
    <cellStyle name="Header2 5 2 7 3 2 2" xfId="38319"/>
    <cellStyle name="Header2 5 2 7 3 3" xfId="31684"/>
    <cellStyle name="Header2 5 2 7 4" xfId="18320"/>
    <cellStyle name="Header2 5 2 7 5" xfId="7119"/>
    <cellStyle name="Header2 5 2 8" xfId="1200"/>
    <cellStyle name="Header2 5 2 8 2" xfId="3541"/>
    <cellStyle name="Header2 5 2 8 2 2" xfId="13513"/>
    <cellStyle name="Header2 5 2 8 2 2 2" xfId="29501"/>
    <cellStyle name="Header2 5 2 8 2 2 2 2" xfId="38536"/>
    <cellStyle name="Header2 5 2 8 2 2 3" xfId="31901"/>
    <cellStyle name="Header2 5 2 8 2 3" xfId="23229"/>
    <cellStyle name="Header2 5 2 8 2 4" xfId="8331"/>
    <cellStyle name="Header2 5 2 8 3" xfId="11164"/>
    <cellStyle name="Header2 5 2 8 3 2" xfId="27158"/>
    <cellStyle name="Header2 5 2 8 3 2 2" xfId="36193"/>
    <cellStyle name="Header2 5 2 8 3 3" xfId="17066"/>
    <cellStyle name="Header2 5 2 8 4" xfId="18176"/>
    <cellStyle name="Header2 5 2 8 5" xfId="5991"/>
    <cellStyle name="Header2 5 2 9" xfId="1026"/>
    <cellStyle name="Header2 5 2 9 2" xfId="3374"/>
    <cellStyle name="Header2 5 2 9 2 2" xfId="11135"/>
    <cellStyle name="Header2 5 2 9 2 2 2" xfId="27129"/>
    <cellStyle name="Header2 5 2 9 2 2 2 2" xfId="36164"/>
    <cellStyle name="Header2 5 2 9 2 2 3" xfId="23550"/>
    <cellStyle name="Header2 5 2 9 2 3" xfId="18130"/>
    <cellStyle name="Header2 5 2 9 2 4" xfId="8164"/>
    <cellStyle name="Header2 5 2 9 3" xfId="15752"/>
    <cellStyle name="Header2 5 2 9 4" xfId="5825"/>
    <cellStyle name="Header2 5 3" xfId="1126"/>
    <cellStyle name="Header2 5 3 10" xfId="18330"/>
    <cellStyle name="Header2 5 3 11" xfId="5924"/>
    <cellStyle name="Header2 5 3 2" xfId="1864"/>
    <cellStyle name="Header2 5 3 2 2" xfId="2748"/>
    <cellStyle name="Header2 5 3 2 2 2" xfId="5089"/>
    <cellStyle name="Header2 5 3 2 2 2 2" xfId="10214"/>
    <cellStyle name="Header2 5 3 2 2 2 2 2" xfId="26212"/>
    <cellStyle name="Header2 5 3 2 2 2 2 2 2" xfId="35247"/>
    <cellStyle name="Header2 5 3 2 2 2 2 3" xfId="22198"/>
    <cellStyle name="Header2 5 3 2 2 2 3" xfId="15955"/>
    <cellStyle name="Header2 5 3 2 2 2 4" xfId="9879"/>
    <cellStyle name="Header2 5 3 2 2 3" xfId="14127"/>
    <cellStyle name="Header2 5 3 2 2 3 2" xfId="30116"/>
    <cellStyle name="Header2 5 3 2 2 3 2 2" xfId="39151"/>
    <cellStyle name="Header2 5 3 2 2 3 3" xfId="32516"/>
    <cellStyle name="Header2 5 3 2 2 4" xfId="19044"/>
    <cellStyle name="Header2 5 3 2 2 5" xfId="7538"/>
    <cellStyle name="Header2 5 3 2 3" xfId="4205"/>
    <cellStyle name="Header2 5 3 2 3 2" xfId="10932"/>
    <cellStyle name="Header2 5 3 2 3 2 2" xfId="26926"/>
    <cellStyle name="Header2 5 3 2 3 2 2 2" xfId="35961"/>
    <cellStyle name="Header2 5 3 2 3 2 3" xfId="16100"/>
    <cellStyle name="Header2 5 3 2 3 3" xfId="16116"/>
    <cellStyle name="Header2 5 3 2 3 4" xfId="8995"/>
    <cellStyle name="Header2 5 3 2 4" xfId="12821"/>
    <cellStyle name="Header2 5 3 2 4 2" xfId="28809"/>
    <cellStyle name="Header2 5 3 2 4 2 2" xfId="37844"/>
    <cellStyle name="Header2 5 3 2 4 3" xfId="31209"/>
    <cellStyle name="Header2 5 3 2 5" xfId="21708"/>
    <cellStyle name="Header2 5 3 2 6" xfId="6654"/>
    <cellStyle name="Header2 5 3 3" xfId="2005"/>
    <cellStyle name="Header2 5 3 3 2" xfId="4346"/>
    <cellStyle name="Header2 5 3 3 2 2" xfId="11033"/>
    <cellStyle name="Header2 5 3 3 2 2 2" xfId="27027"/>
    <cellStyle name="Header2 5 3 3 2 2 2 2" xfId="36062"/>
    <cellStyle name="Header2 5 3 3 2 2 3" xfId="20366"/>
    <cellStyle name="Header2 5 3 3 2 3" xfId="17913"/>
    <cellStyle name="Header2 5 3 3 2 4" xfId="9136"/>
    <cellStyle name="Header2 5 3 3 3" xfId="13300"/>
    <cellStyle name="Header2 5 3 3 3 2" xfId="29288"/>
    <cellStyle name="Header2 5 3 3 3 2 2" xfId="38323"/>
    <cellStyle name="Header2 5 3 3 3 3" xfId="31688"/>
    <cellStyle name="Header2 5 3 3 4" xfId="23466"/>
    <cellStyle name="Header2 5 3 3 5" xfId="6795"/>
    <cellStyle name="Header2 5 3 4" xfId="2142"/>
    <cellStyle name="Header2 5 3 4 2" xfId="4483"/>
    <cellStyle name="Header2 5 3 4 2 2" xfId="13670"/>
    <cellStyle name="Header2 5 3 4 2 2 2" xfId="29658"/>
    <cellStyle name="Header2 5 3 4 2 2 2 2" xfId="38693"/>
    <cellStyle name="Header2 5 3 4 2 2 3" xfId="32058"/>
    <cellStyle name="Header2 5 3 4 2 3" xfId="16958"/>
    <cellStyle name="Header2 5 3 4 2 4" xfId="9273"/>
    <cellStyle name="Header2 5 3 4 3" xfId="10781"/>
    <cellStyle name="Header2 5 3 4 3 2" xfId="26775"/>
    <cellStyle name="Header2 5 3 4 3 2 2" xfId="35810"/>
    <cellStyle name="Header2 5 3 4 3 3" xfId="18863"/>
    <cellStyle name="Header2 5 3 4 4" xfId="16132"/>
    <cellStyle name="Header2 5 3 4 5" xfId="6932"/>
    <cellStyle name="Header2 5 3 5" xfId="2271"/>
    <cellStyle name="Header2 5 3 5 2" xfId="4612"/>
    <cellStyle name="Header2 5 3 5 2 2" xfId="11940"/>
    <cellStyle name="Header2 5 3 5 2 2 2" xfId="27935"/>
    <cellStyle name="Header2 5 3 5 2 2 2 2" xfId="36970"/>
    <cellStyle name="Header2 5 3 5 2 2 3" xfId="16799"/>
    <cellStyle name="Header2 5 3 5 2 3" xfId="20773"/>
    <cellStyle name="Header2 5 3 5 2 4" xfId="9402"/>
    <cellStyle name="Header2 5 3 5 3" xfId="12094"/>
    <cellStyle name="Header2 5 3 5 3 2" xfId="28089"/>
    <cellStyle name="Header2 5 3 5 3 2 2" xfId="37124"/>
    <cellStyle name="Header2 5 3 5 3 3" xfId="14869"/>
    <cellStyle name="Header2 5 3 5 4" xfId="17398"/>
    <cellStyle name="Header2 5 3 5 5" xfId="7061"/>
    <cellStyle name="Header2 5 3 6" xfId="2400"/>
    <cellStyle name="Header2 5 3 6 2" xfId="4741"/>
    <cellStyle name="Header2 5 3 6 2 2" xfId="10341"/>
    <cellStyle name="Header2 5 3 6 2 2 2" xfId="26339"/>
    <cellStyle name="Header2 5 3 6 2 2 2 2" xfId="35374"/>
    <cellStyle name="Header2 5 3 6 2 2 3" xfId="20224"/>
    <cellStyle name="Header2 5 3 6 2 3" xfId="17241"/>
    <cellStyle name="Header2 5 3 6 2 4" xfId="9531"/>
    <cellStyle name="Header2 5 3 6 3" xfId="13169"/>
    <cellStyle name="Header2 5 3 6 3 2" xfId="29157"/>
    <cellStyle name="Header2 5 3 6 3 2 2" xfId="38192"/>
    <cellStyle name="Header2 5 3 6 3 3" xfId="31557"/>
    <cellStyle name="Header2 5 3 6 4" xfId="15153"/>
    <cellStyle name="Header2 5 3 6 5" xfId="7190"/>
    <cellStyle name="Header2 5 3 7" xfId="1705"/>
    <cellStyle name="Header2 5 3 7 2" xfId="4046"/>
    <cellStyle name="Header2 5 3 7 2 2" xfId="13867"/>
    <cellStyle name="Header2 5 3 7 2 2 2" xfId="29856"/>
    <cellStyle name="Header2 5 3 7 2 2 2 2" xfId="38891"/>
    <cellStyle name="Header2 5 3 7 2 2 3" xfId="32256"/>
    <cellStyle name="Header2 5 3 7 2 3" xfId="19334"/>
    <cellStyle name="Header2 5 3 7 2 4" xfId="8836"/>
    <cellStyle name="Header2 5 3 7 3" xfId="13706"/>
    <cellStyle name="Header2 5 3 7 3 2" xfId="29694"/>
    <cellStyle name="Header2 5 3 7 3 2 2" xfId="38729"/>
    <cellStyle name="Header2 5 3 7 3 3" xfId="32094"/>
    <cellStyle name="Header2 5 3 7 4" xfId="19423"/>
    <cellStyle name="Header2 5 3 7 5" xfId="6495"/>
    <cellStyle name="Header2 5 3 8" xfId="2600"/>
    <cellStyle name="Header2 5 3 8 2" xfId="4941"/>
    <cellStyle name="Header2 5 3 8 2 2" xfId="13991"/>
    <cellStyle name="Header2 5 3 8 2 2 2" xfId="29980"/>
    <cellStyle name="Header2 5 3 8 2 2 2 2" xfId="39015"/>
    <cellStyle name="Header2 5 3 8 2 2 3" xfId="32380"/>
    <cellStyle name="Header2 5 3 8 2 3" xfId="22758"/>
    <cellStyle name="Header2 5 3 8 2 4" xfId="9731"/>
    <cellStyle name="Header2 5 3 8 3" xfId="20856"/>
    <cellStyle name="Header2 5 3 8 4" xfId="7390"/>
    <cellStyle name="Header2 5 3 9" xfId="3474"/>
    <cellStyle name="Header2 5 3 9 2" xfId="11820"/>
    <cellStyle name="Header2 5 3 9 2 2" xfId="27814"/>
    <cellStyle name="Header2 5 3 9 2 2 2" xfId="36849"/>
    <cellStyle name="Header2 5 3 9 2 3" xfId="17194"/>
    <cellStyle name="Header2 5 3 9 3" xfId="17669"/>
    <cellStyle name="Header2 5 3 9 4" xfId="8264"/>
    <cellStyle name="Header2 5 4" xfId="904"/>
    <cellStyle name="Header2 5 4 2" xfId="1400"/>
    <cellStyle name="Header2 5 4 2 2" xfId="3741"/>
    <cellStyle name="Header2 5 4 2 2 2" xfId="12680"/>
    <cellStyle name="Header2 5 4 2 2 2 2" xfId="28667"/>
    <cellStyle name="Header2 5 4 2 2 2 2 2" xfId="37702"/>
    <cellStyle name="Header2 5 4 2 2 2 3" xfId="31067"/>
    <cellStyle name="Header2 5 4 2 2 3" xfId="17922"/>
    <cellStyle name="Header2 5 4 2 2 4" xfId="8531"/>
    <cellStyle name="Header2 5 4 2 3" xfId="14093"/>
    <cellStyle name="Header2 5 4 2 3 2" xfId="30082"/>
    <cellStyle name="Header2 5 4 2 3 2 2" xfId="39117"/>
    <cellStyle name="Header2 5 4 2 3 3" xfId="32482"/>
    <cellStyle name="Header2 5 4 2 4" xfId="19007"/>
    <cellStyle name="Header2 5 4 2 5" xfId="6191"/>
    <cellStyle name="Header2 5 4 3" xfId="2923"/>
    <cellStyle name="Header2 5 4 3 2" xfId="5264"/>
    <cellStyle name="Header2 5 4 3 2 2" xfId="14382"/>
    <cellStyle name="Header2 5 4 3 2 2 2" xfId="30373"/>
    <cellStyle name="Header2 5 4 3 2 2 2 2" xfId="39408"/>
    <cellStyle name="Header2 5 4 3 2 2 3" xfId="32773"/>
    <cellStyle name="Header2 5 4 3 2 3" xfId="18869"/>
    <cellStyle name="Header2 5 4 3 2 4" xfId="10054"/>
    <cellStyle name="Header2 5 4 3 3" xfId="17788"/>
    <cellStyle name="Header2 5 4 3 4" xfId="7713"/>
    <cellStyle name="Header2 5 4 4" xfId="3252"/>
    <cellStyle name="Header2 5 4 4 2" xfId="11092"/>
    <cellStyle name="Header2 5 4 4 2 2" xfId="27086"/>
    <cellStyle name="Header2 5 4 4 2 2 2" xfId="36121"/>
    <cellStyle name="Header2 5 4 4 2 3" xfId="17562"/>
    <cellStyle name="Header2 5 4 4 3" xfId="23223"/>
    <cellStyle name="Header2 5 4 4 4" xfId="8042"/>
    <cellStyle name="Header2 5 4 5" xfId="17504"/>
    <cellStyle name="Header2 5 4 6" xfId="5703"/>
    <cellStyle name="Header2 5 5" xfId="1409"/>
    <cellStyle name="Header2 5 5 2" xfId="2518"/>
    <cellStyle name="Header2 5 5 2 2" xfId="4859"/>
    <cellStyle name="Header2 5 5 2 2 2" xfId="11404"/>
    <cellStyle name="Header2 5 5 2 2 2 2" xfId="27398"/>
    <cellStyle name="Header2 5 5 2 2 2 2 2" xfId="36433"/>
    <cellStyle name="Header2 5 5 2 2 2 3" xfId="19648"/>
    <cellStyle name="Header2 5 5 2 2 3" xfId="17772"/>
    <cellStyle name="Header2 5 5 2 2 4" xfId="9649"/>
    <cellStyle name="Header2 5 5 2 3" xfId="11614"/>
    <cellStyle name="Header2 5 5 2 3 2" xfId="27608"/>
    <cellStyle name="Header2 5 5 2 3 2 2" xfId="36643"/>
    <cellStyle name="Header2 5 5 2 3 3" xfId="19606"/>
    <cellStyle name="Header2 5 5 2 4" xfId="18214"/>
    <cellStyle name="Header2 5 5 2 5" xfId="7308"/>
    <cellStyle name="Header2 5 5 3" xfId="3750"/>
    <cellStyle name="Header2 5 5 3 2" xfId="12607"/>
    <cellStyle name="Header2 5 5 3 2 2" xfId="28594"/>
    <cellStyle name="Header2 5 5 3 2 2 2" xfId="37629"/>
    <cellStyle name="Header2 5 5 3 2 3" xfId="30994"/>
    <cellStyle name="Header2 5 5 3 3" xfId="15852"/>
    <cellStyle name="Header2 5 5 3 4" xfId="8540"/>
    <cellStyle name="Header2 5 5 4" xfId="11793"/>
    <cellStyle name="Header2 5 5 4 2" xfId="27787"/>
    <cellStyle name="Header2 5 5 4 2 2" xfId="36822"/>
    <cellStyle name="Header2 5 5 4 3" xfId="16303"/>
    <cellStyle name="Header2 5 5 5" xfId="16891"/>
    <cellStyle name="Header2 5 5 6" xfId="6200"/>
    <cellStyle name="Header2 5 6" xfId="1343"/>
    <cellStyle name="Header2 5 6 2" xfId="3684"/>
    <cellStyle name="Header2 5 6 2 2" xfId="10524"/>
    <cellStyle name="Header2 5 6 2 2 2" xfId="26522"/>
    <cellStyle name="Header2 5 6 2 2 2 2" xfId="35557"/>
    <cellStyle name="Header2 5 6 2 2 3" xfId="20605"/>
    <cellStyle name="Header2 5 6 2 3" xfId="15550"/>
    <cellStyle name="Header2 5 6 2 4" xfId="8474"/>
    <cellStyle name="Header2 5 6 3" xfId="10449"/>
    <cellStyle name="Header2 5 6 3 2" xfId="26447"/>
    <cellStyle name="Header2 5 6 3 2 2" xfId="35482"/>
    <cellStyle name="Header2 5 6 3 3" xfId="15310"/>
    <cellStyle name="Header2 5 6 4" xfId="17503"/>
    <cellStyle name="Header2 5 6 5" xfId="6134"/>
    <cellStyle name="Header2 5 7" xfId="1455"/>
    <cellStyle name="Header2 5 7 2" xfId="3796"/>
    <cellStyle name="Header2 5 7 2 2" xfId="11702"/>
    <cellStyle name="Header2 5 7 2 2 2" xfId="27696"/>
    <cellStyle name="Header2 5 7 2 2 2 2" xfId="36731"/>
    <cellStyle name="Header2 5 7 2 2 3" xfId="16993"/>
    <cellStyle name="Header2 5 7 2 3" xfId="18451"/>
    <cellStyle name="Header2 5 7 2 4" xfId="8586"/>
    <cellStyle name="Header2 5 7 3" xfId="10415"/>
    <cellStyle name="Header2 5 7 3 2" xfId="26413"/>
    <cellStyle name="Header2 5 7 3 2 2" xfId="35448"/>
    <cellStyle name="Header2 5 7 3 3" xfId="20668"/>
    <cellStyle name="Header2 5 7 4" xfId="18843"/>
    <cellStyle name="Header2 5 7 5" xfId="6246"/>
    <cellStyle name="Header2 5 8" xfId="1295"/>
    <cellStyle name="Header2 5 8 2" xfId="3636"/>
    <cellStyle name="Header2 5 8 2 2" xfId="11098"/>
    <cellStyle name="Header2 5 8 2 2 2" xfId="27092"/>
    <cellStyle name="Header2 5 8 2 2 2 2" xfId="36127"/>
    <cellStyle name="Header2 5 8 2 2 3" xfId="18006"/>
    <cellStyle name="Header2 5 8 2 3" xfId="16950"/>
    <cellStyle name="Header2 5 8 2 4" xfId="8426"/>
    <cellStyle name="Header2 5 8 3" xfId="12235"/>
    <cellStyle name="Header2 5 8 3 2" xfId="28230"/>
    <cellStyle name="Header2 5 8 3 2 2" xfId="37265"/>
    <cellStyle name="Header2 5 8 3 3" xfId="14745"/>
    <cellStyle name="Header2 5 8 4" xfId="17967"/>
    <cellStyle name="Header2 5 8 5" xfId="6086"/>
    <cellStyle name="Header2 5 9" xfId="2147"/>
    <cellStyle name="Header2 5 9 2" xfId="4488"/>
    <cellStyle name="Header2 5 9 2 2" xfId="11530"/>
    <cellStyle name="Header2 5 9 2 2 2" xfId="27524"/>
    <cellStyle name="Header2 5 9 2 2 2 2" xfId="36559"/>
    <cellStyle name="Header2 5 9 2 2 3" xfId="17701"/>
    <cellStyle name="Header2 5 9 2 3" xfId="19272"/>
    <cellStyle name="Header2 5 9 2 4" xfId="9278"/>
    <cellStyle name="Header2 5 9 3" xfId="10786"/>
    <cellStyle name="Header2 5 9 3 2" xfId="26780"/>
    <cellStyle name="Header2 5 9 3 2 2" xfId="35815"/>
    <cellStyle name="Header2 5 9 3 3" xfId="16621"/>
    <cellStyle name="Header2 5 9 4" xfId="15155"/>
    <cellStyle name="Header2 5 9 5" xfId="6937"/>
    <cellStyle name="Header2 50" xfId="1528"/>
    <cellStyle name="Header2 50 2" xfId="3869"/>
    <cellStyle name="Header2 50 2 2" xfId="12678"/>
    <cellStyle name="Header2 50 2 2 2" xfId="28665"/>
    <cellStyle name="Header2 50 2 2 2 2" xfId="37700"/>
    <cellStyle name="Header2 50 2 2 3" xfId="31065"/>
    <cellStyle name="Header2 50 2 3" xfId="22752"/>
    <cellStyle name="Header2 50 2 4" xfId="8659"/>
    <cellStyle name="Header2 50 3" xfId="13065"/>
    <cellStyle name="Header2 50 3 2" xfId="29053"/>
    <cellStyle name="Header2 50 3 2 2" xfId="38088"/>
    <cellStyle name="Header2 50 3 3" xfId="31453"/>
    <cellStyle name="Header2 50 4" xfId="14978"/>
    <cellStyle name="Header2 50 5" xfId="6319"/>
    <cellStyle name="Header2 51" xfId="959"/>
    <cellStyle name="Header2 51 2" xfId="3307"/>
    <cellStyle name="Header2 51 2 2" xfId="12865"/>
    <cellStyle name="Header2 51 2 2 2" xfId="28853"/>
    <cellStyle name="Header2 51 2 2 2 2" xfId="37888"/>
    <cellStyle name="Header2 51 2 2 3" xfId="31253"/>
    <cellStyle name="Header2 51 2 3" xfId="23280"/>
    <cellStyle name="Header2 51 2 4" xfId="8097"/>
    <cellStyle name="Header2 51 3" xfId="12648"/>
    <cellStyle name="Header2 51 3 2" xfId="28635"/>
    <cellStyle name="Header2 51 3 2 2" xfId="37670"/>
    <cellStyle name="Header2 51 3 3" xfId="31035"/>
    <cellStyle name="Header2 51 4" xfId="18193"/>
    <cellStyle name="Header2 51 5" xfId="5758"/>
    <cellStyle name="Header2 52" xfId="2994"/>
    <cellStyle name="Header2 52 2" xfId="13906"/>
    <cellStyle name="Header2 52 2 2" xfId="29895"/>
    <cellStyle name="Header2 52 2 2 2" xfId="38930"/>
    <cellStyle name="Header2 52 2 3" xfId="32295"/>
    <cellStyle name="Header2 52 3" xfId="18247"/>
    <cellStyle name="Header2 52 4" xfId="7784"/>
    <cellStyle name="Header2 53" xfId="626"/>
    <cellStyle name="Header2 53 2" xfId="13243"/>
    <cellStyle name="Header2 53 2 2" xfId="29231"/>
    <cellStyle name="Header2 53 2 2 2" xfId="38266"/>
    <cellStyle name="Header2 53 2 3" xfId="22596"/>
    <cellStyle name="Header2 53 2 4" xfId="31631"/>
    <cellStyle name="Header2 53 3" xfId="24069"/>
    <cellStyle name="Header2 53 3 2" xfId="33104"/>
    <cellStyle name="Header2 53 4" xfId="18332"/>
    <cellStyle name="Header2 53 5" xfId="5445"/>
    <cellStyle name="Header2 54" xfId="589"/>
    <cellStyle name="Header2 6" xfId="249"/>
    <cellStyle name="Header2 6 10" xfId="1071"/>
    <cellStyle name="Header2 6 10 2" xfId="3419"/>
    <cellStyle name="Header2 6 10 2 2" xfId="12113"/>
    <cellStyle name="Header2 6 10 2 2 2" xfId="28108"/>
    <cellStyle name="Header2 6 10 2 2 2 2" xfId="37143"/>
    <cellStyle name="Header2 6 10 2 2 3" xfId="15202"/>
    <cellStyle name="Header2 6 10 2 3" xfId="22961"/>
    <cellStyle name="Header2 6 10 2 4" xfId="8209"/>
    <cellStyle name="Header2 6 10 3" xfId="13083"/>
    <cellStyle name="Header2 6 10 3 2" xfId="29071"/>
    <cellStyle name="Header2 6 10 3 2 2" xfId="38106"/>
    <cellStyle name="Header2 6 10 3 3" xfId="31471"/>
    <cellStyle name="Header2 6 10 4" xfId="18136"/>
    <cellStyle name="Header2 6 10 5" xfId="5870"/>
    <cellStyle name="Header2 6 11" xfId="3032"/>
    <cellStyle name="Header2 6 11 2" xfId="11493"/>
    <cellStyle name="Header2 6 11 2 2" xfId="27487"/>
    <cellStyle name="Header2 6 11 2 2 2" xfId="36522"/>
    <cellStyle name="Header2 6 11 2 3" xfId="19601"/>
    <cellStyle name="Header2 6 11 3" xfId="15935"/>
    <cellStyle name="Header2 6 11 4" xfId="7822"/>
    <cellStyle name="Header2 6 12" xfId="664"/>
    <cellStyle name="Header2 6 12 2" xfId="24107"/>
    <cellStyle name="Header2 6 12 2 2" xfId="33142"/>
    <cellStyle name="Header2 6 12 3" xfId="17865"/>
    <cellStyle name="Header2 6 12 4" xfId="5483"/>
    <cellStyle name="Header2 6 13" xfId="19275"/>
    <cellStyle name="Header2 6 2" xfId="554"/>
    <cellStyle name="Header2 6 2 10" xfId="3105"/>
    <cellStyle name="Header2 6 2 10 2" xfId="11247"/>
    <cellStyle name="Header2 6 2 10 2 2" xfId="27241"/>
    <cellStyle name="Header2 6 2 10 2 2 2" xfId="36276"/>
    <cellStyle name="Header2 6 2 10 2 3" xfId="20740"/>
    <cellStyle name="Header2 6 2 10 3" xfId="19211"/>
    <cellStyle name="Header2 6 2 10 4" xfId="7895"/>
    <cellStyle name="Header2 6 2 11" xfId="757"/>
    <cellStyle name="Header2 6 2 11 2" xfId="24180"/>
    <cellStyle name="Header2 6 2 11 2 2" xfId="33215"/>
    <cellStyle name="Header2 6 2 11 3" xfId="18910"/>
    <cellStyle name="Header2 6 2 11 4" xfId="5556"/>
    <cellStyle name="Header2 6 2 12" xfId="17315"/>
    <cellStyle name="Header2 6 2 13" xfId="5403"/>
    <cellStyle name="Header2 6 2 2" xfId="1066"/>
    <cellStyle name="Header2 6 2 2 2" xfId="1631"/>
    <cellStyle name="Header2 6 2 2 2 2" xfId="3972"/>
    <cellStyle name="Header2 6 2 2 2 2 2" xfId="11760"/>
    <cellStyle name="Header2 6 2 2 2 2 2 2" xfId="27754"/>
    <cellStyle name="Header2 6 2 2 2 2 2 2 2" xfId="36789"/>
    <cellStyle name="Header2 6 2 2 2 2 2 3" xfId="19138"/>
    <cellStyle name="Header2 6 2 2 2 2 3" xfId="20559"/>
    <cellStyle name="Header2 6 2 2 2 2 4" xfId="8762"/>
    <cellStyle name="Header2 6 2 2 2 3" xfId="10403"/>
    <cellStyle name="Header2 6 2 2 2 3 2" xfId="26401"/>
    <cellStyle name="Header2 6 2 2 2 3 2 2" xfId="35436"/>
    <cellStyle name="Header2 6 2 2 2 3 3" xfId="19596"/>
    <cellStyle name="Header2 6 2 2 2 4" xfId="17289"/>
    <cellStyle name="Header2 6 2 2 2 5" xfId="6422"/>
    <cellStyle name="Header2 6 2 2 3" xfId="2769"/>
    <cellStyle name="Header2 6 2 2 3 2" xfId="5110"/>
    <cellStyle name="Header2 6 2 2 3 2 2" xfId="10200"/>
    <cellStyle name="Header2 6 2 2 3 2 2 2" xfId="26198"/>
    <cellStyle name="Header2 6 2 2 3 2 2 2 2" xfId="35233"/>
    <cellStyle name="Header2 6 2 2 3 2 2 3" xfId="19017"/>
    <cellStyle name="Header2 6 2 2 3 2 3" xfId="21039"/>
    <cellStyle name="Header2 6 2 2 3 2 4" xfId="9900"/>
    <cellStyle name="Header2 6 2 2 3 3" xfId="17871"/>
    <cellStyle name="Header2 6 2 2 3 4" xfId="7559"/>
    <cellStyle name="Header2 6 2 2 4" xfId="3414"/>
    <cellStyle name="Header2 6 2 2 4 2" xfId="11601"/>
    <cellStyle name="Header2 6 2 2 4 2 2" xfId="27595"/>
    <cellStyle name="Header2 6 2 2 4 2 2 2" xfId="36630"/>
    <cellStyle name="Header2 6 2 2 4 2 3" xfId="16681"/>
    <cellStyle name="Header2 6 2 2 4 3" xfId="16190"/>
    <cellStyle name="Header2 6 2 2 4 4" xfId="8204"/>
    <cellStyle name="Header2 6 2 2 5" xfId="16054"/>
    <cellStyle name="Header2 6 2 2 6" xfId="5865"/>
    <cellStyle name="Header2 6 2 3" xfId="1792"/>
    <cellStyle name="Header2 6 2 3 2" xfId="2699"/>
    <cellStyle name="Header2 6 2 3 2 2" xfId="5040"/>
    <cellStyle name="Header2 6 2 3 2 2 2" xfId="10263"/>
    <cellStyle name="Header2 6 2 3 2 2 2 2" xfId="26261"/>
    <cellStyle name="Header2 6 2 3 2 2 2 2 2" xfId="35296"/>
    <cellStyle name="Header2 6 2 3 2 2 2 3" xfId="22959"/>
    <cellStyle name="Header2 6 2 3 2 2 3" xfId="19489"/>
    <cellStyle name="Header2 6 2 3 2 2 4" xfId="9830"/>
    <cellStyle name="Header2 6 2 3 2 3" xfId="11436"/>
    <cellStyle name="Header2 6 2 3 2 3 2" xfId="27430"/>
    <cellStyle name="Header2 6 2 3 2 3 2 2" xfId="36465"/>
    <cellStyle name="Header2 6 2 3 2 3 3" xfId="17894"/>
    <cellStyle name="Header2 6 2 3 2 4" xfId="18713"/>
    <cellStyle name="Header2 6 2 3 2 5" xfId="7489"/>
    <cellStyle name="Header2 6 2 3 3" xfId="4133"/>
    <cellStyle name="Header2 6 2 3 3 2" xfId="10517"/>
    <cellStyle name="Header2 6 2 3 3 2 2" xfId="26515"/>
    <cellStyle name="Header2 6 2 3 3 2 2 2" xfId="35550"/>
    <cellStyle name="Header2 6 2 3 3 2 3" xfId="22585"/>
    <cellStyle name="Header2 6 2 3 3 3" xfId="17778"/>
    <cellStyle name="Header2 6 2 3 3 4" xfId="8923"/>
    <cellStyle name="Header2 6 2 3 4" xfId="11511"/>
    <cellStyle name="Header2 6 2 3 4 2" xfId="27505"/>
    <cellStyle name="Header2 6 2 3 4 2 2" xfId="36540"/>
    <cellStyle name="Header2 6 2 3 4 3" xfId="18734"/>
    <cellStyle name="Header2 6 2 3 5" xfId="14962"/>
    <cellStyle name="Header2 6 2 3 6" xfId="6582"/>
    <cellStyle name="Header2 6 2 4" xfId="1932"/>
    <cellStyle name="Header2 6 2 4 2" xfId="4273"/>
    <cellStyle name="Header2 6 2 4 2 2" xfId="10976"/>
    <cellStyle name="Header2 6 2 4 2 2 2" xfId="26970"/>
    <cellStyle name="Header2 6 2 4 2 2 2 2" xfId="36005"/>
    <cellStyle name="Header2 6 2 4 2 2 3" xfId="22560"/>
    <cellStyle name="Header2 6 2 4 2 3" xfId="16581"/>
    <cellStyle name="Header2 6 2 4 2 4" xfId="9063"/>
    <cellStyle name="Header2 6 2 4 3" xfId="10895"/>
    <cellStyle name="Header2 6 2 4 3 2" xfId="26889"/>
    <cellStyle name="Header2 6 2 4 3 2 2" xfId="35924"/>
    <cellStyle name="Header2 6 2 4 3 3" xfId="16910"/>
    <cellStyle name="Header2 6 2 4 4" xfId="18044"/>
    <cellStyle name="Header2 6 2 4 5" xfId="6722"/>
    <cellStyle name="Header2 6 2 5" xfId="2072"/>
    <cellStyle name="Header2 6 2 5 2" xfId="4413"/>
    <cellStyle name="Header2 6 2 5 2 2" xfId="13875"/>
    <cellStyle name="Header2 6 2 5 2 2 2" xfId="29864"/>
    <cellStyle name="Header2 6 2 5 2 2 2 2" xfId="38899"/>
    <cellStyle name="Header2 6 2 5 2 2 3" xfId="32264"/>
    <cellStyle name="Header2 6 2 5 2 3" xfId="17839"/>
    <cellStyle name="Header2 6 2 5 2 4" xfId="9203"/>
    <cellStyle name="Header2 6 2 5 3" xfId="11385"/>
    <cellStyle name="Header2 6 2 5 3 2" xfId="27379"/>
    <cellStyle name="Header2 6 2 5 3 2 2" xfId="36414"/>
    <cellStyle name="Header2 6 2 5 3 3" xfId="19924"/>
    <cellStyle name="Header2 6 2 5 4" xfId="19296"/>
    <cellStyle name="Header2 6 2 5 5" xfId="6862"/>
    <cellStyle name="Header2 6 2 6" xfId="2197"/>
    <cellStyle name="Header2 6 2 6 2" xfId="4538"/>
    <cellStyle name="Header2 6 2 6 2 2" xfId="11030"/>
    <cellStyle name="Header2 6 2 6 2 2 2" xfId="27024"/>
    <cellStyle name="Header2 6 2 6 2 2 2 2" xfId="36059"/>
    <cellStyle name="Header2 6 2 6 2 2 3" xfId="20706"/>
    <cellStyle name="Header2 6 2 6 2 3" xfId="18875"/>
    <cellStyle name="Header2 6 2 6 2 4" xfId="9328"/>
    <cellStyle name="Header2 6 2 6 3" xfId="13643"/>
    <cellStyle name="Header2 6 2 6 3 2" xfId="29631"/>
    <cellStyle name="Header2 6 2 6 3 2 2" xfId="38666"/>
    <cellStyle name="Header2 6 2 6 3 3" xfId="32031"/>
    <cellStyle name="Header2 6 2 6 4" xfId="18321"/>
    <cellStyle name="Header2 6 2 6 5" xfId="6987"/>
    <cellStyle name="Header2 6 2 7" xfId="2330"/>
    <cellStyle name="Header2 6 2 7 2" xfId="4671"/>
    <cellStyle name="Header2 6 2 7 2 2" xfId="12333"/>
    <cellStyle name="Header2 6 2 7 2 2 2" xfId="28328"/>
    <cellStyle name="Header2 6 2 7 2 2 2 2" xfId="37363"/>
    <cellStyle name="Header2 6 2 7 2 2 3" xfId="30728"/>
    <cellStyle name="Header2 6 2 7 2 3" xfId="18507"/>
    <cellStyle name="Header2 6 2 7 2 4" xfId="9461"/>
    <cellStyle name="Header2 6 2 7 3" xfId="14039"/>
    <cellStyle name="Header2 6 2 7 3 2" xfId="30028"/>
    <cellStyle name="Header2 6 2 7 3 2 2" xfId="39063"/>
    <cellStyle name="Header2 6 2 7 3 3" xfId="32428"/>
    <cellStyle name="Header2 6 2 7 4" xfId="16198"/>
    <cellStyle name="Header2 6 2 7 5" xfId="7120"/>
    <cellStyle name="Header2 6 2 8" xfId="1201"/>
    <cellStyle name="Header2 6 2 8 2" xfId="3542"/>
    <cellStyle name="Header2 6 2 8 2 2" xfId="11599"/>
    <cellStyle name="Header2 6 2 8 2 2 2" xfId="27593"/>
    <cellStyle name="Header2 6 2 8 2 2 2 2" xfId="36628"/>
    <cellStyle name="Header2 6 2 8 2 2 3" xfId="19944"/>
    <cellStyle name="Header2 6 2 8 2 3" xfId="18827"/>
    <cellStyle name="Header2 6 2 8 2 4" xfId="8332"/>
    <cellStyle name="Header2 6 2 8 3" xfId="10482"/>
    <cellStyle name="Header2 6 2 8 3 2" xfId="26480"/>
    <cellStyle name="Header2 6 2 8 3 2 2" xfId="35515"/>
    <cellStyle name="Header2 6 2 8 3 3" xfId="20572"/>
    <cellStyle name="Header2 6 2 8 4" xfId="16058"/>
    <cellStyle name="Header2 6 2 8 5" xfId="5992"/>
    <cellStyle name="Header2 6 2 9" xfId="2599"/>
    <cellStyle name="Header2 6 2 9 2" xfId="4940"/>
    <cellStyle name="Header2 6 2 9 2 2" xfId="13379"/>
    <cellStyle name="Header2 6 2 9 2 2 2" xfId="29367"/>
    <cellStyle name="Header2 6 2 9 2 2 2 2" xfId="38402"/>
    <cellStyle name="Header2 6 2 9 2 2 3" xfId="31767"/>
    <cellStyle name="Header2 6 2 9 2 3" xfId="22465"/>
    <cellStyle name="Header2 6 2 9 2 4" xfId="9730"/>
    <cellStyle name="Header2 6 2 9 3" xfId="15738"/>
    <cellStyle name="Header2 6 2 9 4" xfId="7389"/>
    <cellStyle name="Header2 6 3" xfId="1127"/>
    <cellStyle name="Header2 6 3 10" xfId="16208"/>
    <cellStyle name="Header2 6 3 11" xfId="5925"/>
    <cellStyle name="Header2 6 3 2" xfId="1865"/>
    <cellStyle name="Header2 6 3 2 2" xfId="2749"/>
    <cellStyle name="Header2 6 3 2 2 2" xfId="5090"/>
    <cellStyle name="Header2 6 3 2 2 2 2" xfId="10218"/>
    <cellStyle name="Header2 6 3 2 2 2 2 2" xfId="26216"/>
    <cellStyle name="Header2 6 3 2 2 2 2 2 2" xfId="35251"/>
    <cellStyle name="Header2 6 3 2 2 2 2 3" xfId="14933"/>
    <cellStyle name="Header2 6 3 2 2 2 3" xfId="23199"/>
    <cellStyle name="Header2 6 3 2 2 2 4" xfId="9880"/>
    <cellStyle name="Header2 6 3 2 2 3" xfId="12223"/>
    <cellStyle name="Header2 6 3 2 2 3 2" xfId="28218"/>
    <cellStyle name="Header2 6 3 2 2 3 2 2" xfId="37253"/>
    <cellStyle name="Header2 6 3 2 2 3 3" xfId="14752"/>
    <cellStyle name="Header2 6 3 2 2 4" xfId="16928"/>
    <cellStyle name="Header2 6 3 2 2 5" xfId="7539"/>
    <cellStyle name="Header2 6 3 2 3" xfId="4206"/>
    <cellStyle name="Header2 6 3 2 3 2" xfId="13060"/>
    <cellStyle name="Header2 6 3 2 3 2 2" xfId="29048"/>
    <cellStyle name="Header2 6 3 2 3 2 2 2" xfId="38083"/>
    <cellStyle name="Header2 6 3 2 3 2 3" xfId="31448"/>
    <cellStyle name="Header2 6 3 2 3 3" xfId="15597"/>
    <cellStyle name="Header2 6 3 2 3 4" xfId="8996"/>
    <cellStyle name="Header2 6 3 2 4" xfId="10900"/>
    <cellStyle name="Header2 6 3 2 4 2" xfId="26894"/>
    <cellStyle name="Header2 6 3 2 4 2 2" xfId="35929"/>
    <cellStyle name="Header2 6 3 2 4 3" xfId="22106"/>
    <cellStyle name="Header2 6 3 2 5" xfId="22632"/>
    <cellStyle name="Header2 6 3 2 6" xfId="6655"/>
    <cellStyle name="Header2 6 3 3" xfId="2006"/>
    <cellStyle name="Header2 6 3 3 2" xfId="4347"/>
    <cellStyle name="Header2 6 3 3 2 2" xfId="10621"/>
    <cellStyle name="Header2 6 3 3 2 2 2" xfId="26615"/>
    <cellStyle name="Header2 6 3 3 2 2 2 2" xfId="35650"/>
    <cellStyle name="Header2 6 3 3 2 2 3" xfId="15539"/>
    <cellStyle name="Header2 6 3 3 2 3" xfId="15796"/>
    <cellStyle name="Header2 6 3 3 2 4" xfId="9137"/>
    <cellStyle name="Header2 6 3 3 3" xfId="14043"/>
    <cellStyle name="Header2 6 3 3 3 2" xfId="30032"/>
    <cellStyle name="Header2 6 3 3 3 2 2" xfId="39067"/>
    <cellStyle name="Header2 6 3 3 3 3" xfId="32432"/>
    <cellStyle name="Header2 6 3 3 4" xfId="21965"/>
    <cellStyle name="Header2 6 3 3 5" xfId="6796"/>
    <cellStyle name="Header2 6 3 4" xfId="2143"/>
    <cellStyle name="Header2 6 3 4 2" xfId="4484"/>
    <cellStyle name="Header2 6 3 4 2 2" xfId="11752"/>
    <cellStyle name="Header2 6 3 4 2 2 2" xfId="27746"/>
    <cellStyle name="Header2 6 3 4 2 2 2 2" xfId="36781"/>
    <cellStyle name="Header2 6 3 4 2 2 3" xfId="19337"/>
    <cellStyle name="Header2 6 3 4 2 3" xfId="15950"/>
    <cellStyle name="Header2 6 3 4 2 4" xfId="9274"/>
    <cellStyle name="Header2 6 3 4 3" xfId="12465"/>
    <cellStyle name="Header2 6 3 4 3 2" xfId="28456"/>
    <cellStyle name="Header2 6 3 4 3 2 2" xfId="37491"/>
    <cellStyle name="Header2 6 3 4 3 3" xfId="30856"/>
    <cellStyle name="Header2 6 3 4 4" xfId="15613"/>
    <cellStyle name="Header2 6 3 4 5" xfId="6933"/>
    <cellStyle name="Header2 6 3 5" xfId="2272"/>
    <cellStyle name="Header2 6 3 5 2" xfId="4613"/>
    <cellStyle name="Header2 6 3 5 2 2" xfId="11122"/>
    <cellStyle name="Header2 6 3 5 2 2 2" xfId="27116"/>
    <cellStyle name="Header2 6 3 5 2 2 2 2" xfId="36151"/>
    <cellStyle name="Header2 6 3 5 2 2 3" xfId="20421"/>
    <cellStyle name="Header2 6 3 5 2 3" xfId="18020"/>
    <cellStyle name="Header2 6 3 5 2 4" xfId="9403"/>
    <cellStyle name="Header2 6 3 5 3" xfId="11350"/>
    <cellStyle name="Header2 6 3 5 3 2" xfId="27344"/>
    <cellStyle name="Header2 6 3 5 3 2 2" xfId="36379"/>
    <cellStyle name="Header2 6 3 5 3 3" xfId="18286"/>
    <cellStyle name="Header2 6 3 5 4" xfId="22436"/>
    <cellStyle name="Header2 6 3 5 5" xfId="7062"/>
    <cellStyle name="Header2 6 3 6" xfId="2401"/>
    <cellStyle name="Header2 6 3 6 2" xfId="4742"/>
    <cellStyle name="Header2 6 3 6 2 2" xfId="13110"/>
    <cellStyle name="Header2 6 3 6 2 2 2" xfId="29098"/>
    <cellStyle name="Header2 6 3 6 2 2 2 2" xfId="38133"/>
    <cellStyle name="Header2 6 3 6 2 2 3" xfId="31498"/>
    <cellStyle name="Header2 6 3 6 2 3" xfId="23538"/>
    <cellStyle name="Header2 6 3 6 2 4" xfId="9532"/>
    <cellStyle name="Header2 6 3 6 3" xfId="11257"/>
    <cellStyle name="Header2 6 3 6 3 2" xfId="27251"/>
    <cellStyle name="Header2 6 3 6 3 2 2" xfId="36286"/>
    <cellStyle name="Header2 6 3 6 3 3" xfId="18991"/>
    <cellStyle name="Header2 6 3 6 4" xfId="15252"/>
    <cellStyle name="Header2 6 3 6 5" xfId="7191"/>
    <cellStyle name="Header2 6 3 7" xfId="1706"/>
    <cellStyle name="Header2 6 3 7 2" xfId="4047"/>
    <cellStyle name="Header2 6 3 7 2 2" xfId="11952"/>
    <cellStyle name="Header2 6 3 7 2 2 2" xfId="27947"/>
    <cellStyle name="Header2 6 3 7 2 2 2 2" xfId="36982"/>
    <cellStyle name="Header2 6 3 7 2 2 3" xfId="16301"/>
    <cellStyle name="Header2 6 3 7 2 3" xfId="17213"/>
    <cellStyle name="Header2 6 3 7 2 4" xfId="8837"/>
    <cellStyle name="Header2 6 3 7 3" xfId="14196"/>
    <cellStyle name="Header2 6 3 7 3 2" xfId="30185"/>
    <cellStyle name="Header2 6 3 7 3 2 2" xfId="39220"/>
    <cellStyle name="Header2 6 3 7 3 3" xfId="32585"/>
    <cellStyle name="Header2 6 3 7 4" xfId="17302"/>
    <cellStyle name="Header2 6 3 7 5" xfId="6496"/>
    <cellStyle name="Header2 6 3 8" xfId="2501"/>
    <cellStyle name="Header2 6 3 8 2" xfId="4842"/>
    <cellStyle name="Header2 6 3 8 2 2" xfId="13190"/>
    <cellStyle name="Header2 6 3 8 2 2 2" xfId="29178"/>
    <cellStyle name="Header2 6 3 8 2 2 2 2" xfId="38213"/>
    <cellStyle name="Header2 6 3 8 2 2 3" xfId="31578"/>
    <cellStyle name="Header2 6 3 8 2 3" xfId="18070"/>
    <cellStyle name="Header2 6 3 8 2 4" xfId="9632"/>
    <cellStyle name="Header2 6 3 8 3" xfId="18488"/>
    <cellStyle name="Header2 6 3 8 4" xfId="7291"/>
    <cellStyle name="Header2 6 3 9" xfId="3475"/>
    <cellStyle name="Header2 6 3 9 2" xfId="13626"/>
    <cellStyle name="Header2 6 3 9 2 2" xfId="29614"/>
    <cellStyle name="Header2 6 3 9 2 2 2" xfId="38649"/>
    <cellStyle name="Header2 6 3 9 2 3" xfId="32014"/>
    <cellStyle name="Header2 6 3 9 3" xfId="15543"/>
    <cellStyle name="Header2 6 3 9 4" xfId="8265"/>
    <cellStyle name="Header2 6 4" xfId="905"/>
    <cellStyle name="Header2 6 4 2" xfId="1401"/>
    <cellStyle name="Header2 6 4 2 2" xfId="3742"/>
    <cellStyle name="Header2 6 4 2 2 2" xfId="14131"/>
    <cellStyle name="Header2 6 4 2 2 2 2" xfId="30120"/>
    <cellStyle name="Header2 6 4 2 2 2 2 2" xfId="39155"/>
    <cellStyle name="Header2 6 4 2 2 2 3" xfId="32520"/>
    <cellStyle name="Header2 6 4 2 2 3" xfId="15805"/>
    <cellStyle name="Header2 6 4 2 2 4" xfId="8532"/>
    <cellStyle name="Header2 6 4 2 3" xfId="12187"/>
    <cellStyle name="Header2 6 4 2 3 2" xfId="28182"/>
    <cellStyle name="Header2 6 4 2 3 2 2" xfId="37217"/>
    <cellStyle name="Header2 6 4 2 3 3" xfId="14700"/>
    <cellStyle name="Header2 6 4 2 4" xfId="16890"/>
    <cellStyle name="Header2 6 4 2 5" xfId="6192"/>
    <cellStyle name="Header2 6 4 3" xfId="819"/>
    <cellStyle name="Header2 6 4 3 2" xfId="3167"/>
    <cellStyle name="Header2 6 4 3 2 2" xfId="10567"/>
    <cellStyle name="Header2 6 4 3 2 2 2" xfId="26561"/>
    <cellStyle name="Header2 6 4 3 2 2 2 2" xfId="35596"/>
    <cellStyle name="Header2 6 4 3 2 2 3" xfId="20042"/>
    <cellStyle name="Header2 6 4 3 2 3" xfId="19427"/>
    <cellStyle name="Header2 6 4 3 2 4" xfId="7957"/>
    <cellStyle name="Header2 6 4 3 3" xfId="16875"/>
    <cellStyle name="Header2 6 4 3 4" xfId="5618"/>
    <cellStyle name="Header2 6 4 4" xfId="3253"/>
    <cellStyle name="Header2 6 4 4 2" xfId="12559"/>
    <cellStyle name="Header2 6 4 4 2 2" xfId="28546"/>
    <cellStyle name="Header2 6 4 4 2 2 2" xfId="37581"/>
    <cellStyle name="Header2 6 4 4 2 3" xfId="30946"/>
    <cellStyle name="Header2 6 4 4 3" xfId="17999"/>
    <cellStyle name="Header2 6 4 4 4" xfId="8043"/>
    <cellStyle name="Header2 6 4 5" xfId="15378"/>
    <cellStyle name="Header2 6 4 6" xfId="5704"/>
    <cellStyle name="Header2 6 5" xfId="1408"/>
    <cellStyle name="Header2 6 5 2" xfId="2516"/>
    <cellStyle name="Header2 6 5 2 2" xfId="4857"/>
    <cellStyle name="Header2 6 5 2 2 2" xfId="14107"/>
    <cellStyle name="Header2 6 5 2 2 2 2" xfId="30096"/>
    <cellStyle name="Header2 6 5 2 2 2 2 2" xfId="39131"/>
    <cellStyle name="Header2 6 5 2 2 2 3" xfId="32496"/>
    <cellStyle name="Header2 6 5 2 2 3" xfId="15447"/>
    <cellStyle name="Header2 6 5 2 2 4" xfId="9647"/>
    <cellStyle name="Header2 6 5 2 3" xfId="11721"/>
    <cellStyle name="Header2 6 5 2 3 2" xfId="27715"/>
    <cellStyle name="Header2 6 5 2 3 2 2" xfId="36750"/>
    <cellStyle name="Header2 6 5 2 3 3" xfId="17500"/>
    <cellStyle name="Header2 6 5 2 4" xfId="20360"/>
    <cellStyle name="Header2 6 5 2 5" xfId="7306"/>
    <cellStyle name="Header2 6 5 3" xfId="3749"/>
    <cellStyle name="Header2 6 5 3 2" xfId="12382"/>
    <cellStyle name="Header2 6 5 3 2 2" xfId="28373"/>
    <cellStyle name="Header2 6 5 3 2 2 2" xfId="37408"/>
    <cellStyle name="Header2 6 5 3 2 3" xfId="30773"/>
    <cellStyle name="Header2 6 5 3 3" xfId="17969"/>
    <cellStyle name="Header2 6 5 3 4" xfId="8539"/>
    <cellStyle name="Header2 6 5 4" xfId="12358"/>
    <cellStyle name="Header2 6 5 4 2" xfId="28353"/>
    <cellStyle name="Header2 6 5 4 2 2" xfId="37388"/>
    <cellStyle name="Header2 6 5 4 3" xfId="30753"/>
    <cellStyle name="Header2 6 5 5" xfId="19008"/>
    <cellStyle name="Header2 6 5 6" xfId="6199"/>
    <cellStyle name="Header2 6 6" xfId="1344"/>
    <cellStyle name="Header2 6 6 2" xfId="3685"/>
    <cellStyle name="Header2 6 6 2 2" xfId="12383"/>
    <cellStyle name="Header2 6 6 2 2 2" xfId="28374"/>
    <cellStyle name="Header2 6 6 2 2 2 2" xfId="37409"/>
    <cellStyle name="Header2 6 6 2 2 3" xfId="30774"/>
    <cellStyle name="Header2 6 6 2 3" xfId="21828"/>
    <cellStyle name="Header2 6 6 2 4" xfId="8475"/>
    <cellStyle name="Header2 6 6 3" xfId="10450"/>
    <cellStyle name="Header2 6 6 3 2" xfId="26448"/>
    <cellStyle name="Header2 6 6 3 2 2" xfId="35483"/>
    <cellStyle name="Header2 6 6 3 3" xfId="22819"/>
    <cellStyle name="Header2 6 6 4" xfId="15377"/>
    <cellStyle name="Header2 6 6 5" xfId="6135"/>
    <cellStyle name="Header2 6 7" xfId="1454"/>
    <cellStyle name="Header2 6 7 2" xfId="3795"/>
    <cellStyle name="Header2 6 7 2 2" xfId="13621"/>
    <cellStyle name="Header2 6 7 2 2 2" xfId="29609"/>
    <cellStyle name="Header2 6 7 2 2 2 2" xfId="38644"/>
    <cellStyle name="Header2 6 7 2 2 3" xfId="32009"/>
    <cellStyle name="Header2 6 7 2 3" xfId="20583"/>
    <cellStyle name="Header2 6 7 2 4" xfId="8585"/>
    <cellStyle name="Header2 6 7 3" xfId="10147"/>
    <cellStyle name="Header2 6 7 3 2" xfId="26149"/>
    <cellStyle name="Header2 6 7 3 2 2" xfId="35184"/>
    <cellStyle name="Header2 6 7 3 3" xfId="18812"/>
    <cellStyle name="Header2 6 7 4" xfId="16845"/>
    <cellStyle name="Header2 6 7 5" xfId="6245"/>
    <cellStyle name="Header2 6 8" xfId="2150"/>
    <cellStyle name="Header2 6 8 2" xfId="4491"/>
    <cellStyle name="Header2 6 8 2 2" xfId="12144"/>
    <cellStyle name="Header2 6 8 2 2 2" xfId="28139"/>
    <cellStyle name="Header2 6 8 2 2 2 2" xfId="37174"/>
    <cellStyle name="Header2 6 8 2 2 3" xfId="14817"/>
    <cellStyle name="Header2 6 8 2 3" xfId="20165"/>
    <cellStyle name="Header2 6 8 2 4" xfId="9281"/>
    <cellStyle name="Header2 6 8 3" xfId="12368"/>
    <cellStyle name="Header2 6 8 3 2" xfId="28359"/>
    <cellStyle name="Header2 6 8 3 2 2" xfId="37394"/>
    <cellStyle name="Header2 6 8 3 3" xfId="30759"/>
    <cellStyle name="Header2 6 8 4" xfId="17399"/>
    <cellStyle name="Header2 6 8 5" xfId="6940"/>
    <cellStyle name="Header2 6 9" xfId="2100"/>
    <cellStyle name="Header2 6 9 2" xfId="4441"/>
    <cellStyle name="Header2 6 9 2 2" xfId="11471"/>
    <cellStyle name="Header2 6 9 2 2 2" xfId="27465"/>
    <cellStyle name="Header2 6 9 2 2 2 2" xfId="36500"/>
    <cellStyle name="Header2 6 9 2 2 3" xfId="18285"/>
    <cellStyle name="Header2 6 9 2 3" xfId="23017"/>
    <cellStyle name="Header2 6 9 2 4" xfId="9231"/>
    <cellStyle name="Header2 6 9 3" xfId="12976"/>
    <cellStyle name="Header2 6 9 3 2" xfId="28964"/>
    <cellStyle name="Header2 6 9 3 2 2" xfId="37999"/>
    <cellStyle name="Header2 6 9 3 3" xfId="31364"/>
    <cellStyle name="Header2 6 9 4" xfId="17146"/>
    <cellStyle name="Header2 6 9 5" xfId="6890"/>
    <cellStyle name="Header2 7" xfId="250"/>
    <cellStyle name="Header2 7 10" xfId="921"/>
    <cellStyle name="Header2 7 10 2" xfId="3269"/>
    <cellStyle name="Header2 7 10 2 2" xfId="11659"/>
    <cellStyle name="Header2 7 10 2 2 2" xfId="27653"/>
    <cellStyle name="Header2 7 10 2 2 2 2" xfId="36688"/>
    <cellStyle name="Header2 7 10 2 2 3" xfId="15575"/>
    <cellStyle name="Header2 7 10 2 3" xfId="18054"/>
    <cellStyle name="Header2 7 10 2 4" xfId="8059"/>
    <cellStyle name="Header2 7 10 3" xfId="14248"/>
    <cellStyle name="Header2 7 10 3 2" xfId="30238"/>
    <cellStyle name="Header2 7 10 3 2 2" xfId="39273"/>
    <cellStyle name="Header2 7 10 3 3" xfId="32638"/>
    <cellStyle name="Header2 7 10 4" xfId="16484"/>
    <cellStyle name="Header2 7 10 5" xfId="5720"/>
    <cellStyle name="Header2 7 11" xfId="3033"/>
    <cellStyle name="Header2 7 11 2" xfId="13287"/>
    <cellStyle name="Header2 7 11 2 2" xfId="29275"/>
    <cellStyle name="Header2 7 11 2 2 2" xfId="38310"/>
    <cellStyle name="Header2 7 11 2 3" xfId="31675"/>
    <cellStyle name="Header2 7 11 3" xfId="22261"/>
    <cellStyle name="Header2 7 11 4" xfId="7823"/>
    <cellStyle name="Header2 7 12" xfId="665"/>
    <cellStyle name="Header2 7 12 2" xfId="24108"/>
    <cellStyle name="Header2 7 12 2 2" xfId="33143"/>
    <cellStyle name="Header2 7 12 3" xfId="15749"/>
    <cellStyle name="Header2 7 12 4" xfId="5484"/>
    <cellStyle name="Header2 7 13" xfId="17155"/>
    <cellStyle name="Header2 7 2" xfId="555"/>
    <cellStyle name="Header2 7 2 10" xfId="3106"/>
    <cellStyle name="Header2 7 2 10 2" xfId="10769"/>
    <cellStyle name="Header2 7 2 10 2 2" xfId="26763"/>
    <cellStyle name="Header2 7 2 10 2 2 2" xfId="35798"/>
    <cellStyle name="Header2 7 2 10 2 3" xfId="17115"/>
    <cellStyle name="Header2 7 2 10 3" xfId="17092"/>
    <cellStyle name="Header2 7 2 10 4" xfId="7896"/>
    <cellStyle name="Header2 7 2 11" xfId="758"/>
    <cellStyle name="Header2 7 2 11 2" xfId="24181"/>
    <cellStyle name="Header2 7 2 11 2 2" xfId="33216"/>
    <cellStyle name="Header2 7 2 11 3" xfId="17660"/>
    <cellStyle name="Header2 7 2 11 4" xfId="5557"/>
    <cellStyle name="Header2 7 2 12" xfId="16664"/>
    <cellStyle name="Header2 7 2 13" xfId="5404"/>
    <cellStyle name="Header2 7 2 2" xfId="1067"/>
    <cellStyle name="Header2 7 2 2 2" xfId="1632"/>
    <cellStyle name="Header2 7 2 2 2 2" xfId="3973"/>
    <cellStyle name="Header2 7 2 2 2 2 2" xfId="13566"/>
    <cellStyle name="Header2 7 2 2 2 2 2 2" xfId="29554"/>
    <cellStyle name="Header2 7 2 2 2 2 2 2 2" xfId="38589"/>
    <cellStyle name="Header2 7 2 2 2 2 2 3" xfId="31954"/>
    <cellStyle name="Header2 7 2 2 2 2 3" xfId="21175"/>
    <cellStyle name="Header2 7 2 2 2 2 4" xfId="8763"/>
    <cellStyle name="Header2 7 2 2 2 3" xfId="10402"/>
    <cellStyle name="Header2 7 2 2 2 3 2" xfId="26400"/>
    <cellStyle name="Header2 7 2 2 2 3 2 2" xfId="35435"/>
    <cellStyle name="Header2 7 2 2 2 3 3" xfId="20128"/>
    <cellStyle name="Header2 7 2 2 2 4" xfId="16540"/>
    <cellStyle name="Header2 7 2 2 2 5" xfId="6423"/>
    <cellStyle name="Header2 7 2 2 3" xfId="2565"/>
    <cellStyle name="Header2 7 2 2 3 2" xfId="4906"/>
    <cellStyle name="Header2 7 2 2 3 2 2" xfId="12288"/>
    <cellStyle name="Header2 7 2 2 3 2 2 2" xfId="28283"/>
    <cellStyle name="Header2 7 2 2 3 2 2 2 2" xfId="37318"/>
    <cellStyle name="Header2 7 2 2 3 2 2 3" xfId="30683"/>
    <cellStyle name="Header2 7 2 2 3 2 3" xfId="16630"/>
    <cellStyle name="Header2 7 2 2 3 2 4" xfId="9696"/>
    <cellStyle name="Header2 7 2 2 3 3" xfId="20160"/>
    <cellStyle name="Header2 7 2 2 3 4" xfId="7355"/>
    <cellStyle name="Header2 7 2 2 4" xfId="3415"/>
    <cellStyle name="Header2 7 2 2 4 2" xfId="13403"/>
    <cellStyle name="Header2 7 2 2 4 2 2" xfId="29391"/>
    <cellStyle name="Header2 7 2 2 4 2 2 2" xfId="38426"/>
    <cellStyle name="Header2 7 2 2 4 2 3" xfId="31791"/>
    <cellStyle name="Header2 7 2 2 4 3" xfId="20855"/>
    <cellStyle name="Header2 7 2 2 4 4" xfId="8205"/>
    <cellStyle name="Header2 7 2 2 5" xfId="17905"/>
    <cellStyle name="Header2 7 2 2 6" xfId="5866"/>
    <cellStyle name="Header2 7 2 3" xfId="1793"/>
    <cellStyle name="Header2 7 2 3 2" xfId="2700"/>
    <cellStyle name="Header2 7 2 3 2 2" xfId="5041"/>
    <cellStyle name="Header2 7 2 3 2 2 2" xfId="10262"/>
    <cellStyle name="Header2 7 2 3 2 2 2 2" xfId="26260"/>
    <cellStyle name="Header2 7 2 3 2 2 2 2 2" xfId="35295"/>
    <cellStyle name="Header2 7 2 3 2 2 2 3" xfId="20914"/>
    <cellStyle name="Header2 7 2 3 2 2 3" xfId="19195"/>
    <cellStyle name="Header2 7 2 3 2 2 4" xfId="9831"/>
    <cellStyle name="Header2 7 2 3 2 3" xfId="10826"/>
    <cellStyle name="Header2 7 2 3 2 3 2" xfId="26820"/>
    <cellStyle name="Header2 7 2 3 2 3 2 2" xfId="35855"/>
    <cellStyle name="Header2 7 2 3 2 3 3" xfId="20832"/>
    <cellStyle name="Header2 7 2 3 2 4" xfId="16594"/>
    <cellStyle name="Header2 7 2 3 2 5" xfId="7490"/>
    <cellStyle name="Header2 7 2 3 3" xfId="4134"/>
    <cellStyle name="Header2 7 2 3 3 2" xfId="12376"/>
    <cellStyle name="Header2 7 2 3 3 2 2" xfId="28367"/>
    <cellStyle name="Header2 7 2 3 3 2 2 2" xfId="37402"/>
    <cellStyle name="Header2 7 2 3 3 2 3" xfId="30767"/>
    <cellStyle name="Header2 7 2 3 3 3" xfId="21373"/>
    <cellStyle name="Header2 7 2 3 3 4" xfId="8924"/>
    <cellStyle name="Header2 7 2 3 4" xfId="13303"/>
    <cellStyle name="Header2 7 2 3 4 2" xfId="29291"/>
    <cellStyle name="Header2 7 2 3 4 2 2" xfId="38326"/>
    <cellStyle name="Header2 7 2 3 4 3" xfId="31691"/>
    <cellStyle name="Header2 7 2 3 5" xfId="19799"/>
    <cellStyle name="Header2 7 2 3 6" xfId="6583"/>
    <cellStyle name="Header2 7 2 4" xfId="1933"/>
    <cellStyle name="Header2 7 2 4 2" xfId="4274"/>
    <cellStyle name="Header2 7 2 4 2 2" xfId="13018"/>
    <cellStyle name="Header2 7 2 4 2 2 2" xfId="29006"/>
    <cellStyle name="Header2 7 2 4 2 2 2 2" xfId="38041"/>
    <cellStyle name="Header2 7 2 4 2 2 3" xfId="31406"/>
    <cellStyle name="Header2 7 2 4 2 3" xfId="21533"/>
    <cellStyle name="Header2 7 2 4 2 4" xfId="9064"/>
    <cellStyle name="Header2 7 2 4 3" xfId="13755"/>
    <cellStyle name="Header2 7 2 4 3 2" xfId="29743"/>
    <cellStyle name="Header2 7 2 4 3 2 2" xfId="38778"/>
    <cellStyle name="Header2 7 2 4 3 3" xfId="32143"/>
    <cellStyle name="Header2 7 2 4 4" xfId="21184"/>
    <cellStyle name="Header2 7 2 4 5" xfId="6723"/>
    <cellStyle name="Header2 7 2 5" xfId="2073"/>
    <cellStyle name="Header2 7 2 5 2" xfId="4414"/>
    <cellStyle name="Header2 7 2 5 2 2" xfId="11961"/>
    <cellStyle name="Header2 7 2 5 2 2 2" xfId="27956"/>
    <cellStyle name="Header2 7 2 5 2 2 2 2" xfId="36991"/>
    <cellStyle name="Header2 7 2 5 2 2 3" xfId="18728"/>
    <cellStyle name="Header2 7 2 5 2 3" xfId="15723"/>
    <cellStyle name="Header2 7 2 5 2 4" xfId="9204"/>
    <cellStyle name="Header2 7 2 5 3" xfId="12703"/>
    <cellStyle name="Header2 7 2 5 3 2" xfId="28690"/>
    <cellStyle name="Header2 7 2 5 3 2 2" xfId="37725"/>
    <cellStyle name="Header2 7 2 5 3 3" xfId="31090"/>
    <cellStyle name="Header2 7 2 5 4" xfId="17176"/>
    <cellStyle name="Header2 7 2 5 5" xfId="6863"/>
    <cellStyle name="Header2 7 2 6" xfId="2198"/>
    <cellStyle name="Header2 7 2 6 2" xfId="4539"/>
    <cellStyle name="Header2 7 2 6 2 2" xfId="10618"/>
    <cellStyle name="Header2 7 2 6 2 2 2" xfId="26612"/>
    <cellStyle name="Header2 7 2 6 2 2 2 2" xfId="35647"/>
    <cellStyle name="Header2 7 2 6 2 2 3" xfId="17764"/>
    <cellStyle name="Header2 7 2 6 2 3" xfId="16756"/>
    <cellStyle name="Header2 7 2 6 2 4" xfId="9329"/>
    <cellStyle name="Header2 7 2 6 3" xfId="11725"/>
    <cellStyle name="Header2 7 2 6 3 2" xfId="27719"/>
    <cellStyle name="Header2 7 2 6 3 2 2" xfId="36754"/>
    <cellStyle name="Header2 7 2 6 3 3" xfId="17239"/>
    <cellStyle name="Header2 7 2 6 4" xfId="16199"/>
    <cellStyle name="Header2 7 2 6 5" xfId="6988"/>
    <cellStyle name="Header2 7 2 7" xfId="2331"/>
    <cellStyle name="Header2 7 2 7 2" xfId="4672"/>
    <cellStyle name="Header2 7 2 7 2 2" xfId="10919"/>
    <cellStyle name="Header2 7 2 7 2 2 2" xfId="26913"/>
    <cellStyle name="Header2 7 2 7 2 2 2 2" xfId="35948"/>
    <cellStyle name="Header2 7 2 7 2 2 3" xfId="20313"/>
    <cellStyle name="Header2 7 2 7 2 3" xfId="16388"/>
    <cellStyle name="Header2 7 2 7 2 4" xfId="9462"/>
    <cellStyle name="Header2 7 2 7 3" xfId="12130"/>
    <cellStyle name="Header2 7 2 7 3 2" xfId="28125"/>
    <cellStyle name="Header2 7 2 7 3 2 2" xfId="37160"/>
    <cellStyle name="Header2 7 2 7 3 3" xfId="14837"/>
    <cellStyle name="Header2 7 2 7 4" xfId="22522"/>
    <cellStyle name="Header2 7 2 7 5" xfId="7121"/>
    <cellStyle name="Header2 7 2 8" xfId="1202"/>
    <cellStyle name="Header2 7 2 8 2" xfId="3543"/>
    <cellStyle name="Header2 7 2 8 2 2" xfId="13401"/>
    <cellStyle name="Header2 7 2 8 2 2 2" xfId="29389"/>
    <cellStyle name="Header2 7 2 8 2 2 2 2" xfId="38424"/>
    <cellStyle name="Header2 7 2 8 2 2 3" xfId="31789"/>
    <cellStyle name="Header2 7 2 8 2 3" xfId="16708"/>
    <cellStyle name="Header2 7 2 8 2 4" xfId="8333"/>
    <cellStyle name="Header2 7 2 8 3" xfId="13115"/>
    <cellStyle name="Header2 7 2 8 3 2" xfId="29103"/>
    <cellStyle name="Header2 7 2 8 3 2 2" xfId="38138"/>
    <cellStyle name="Header2 7 2 8 3 3" xfId="31503"/>
    <cellStyle name="Header2 7 2 8 4" xfId="16021"/>
    <cellStyle name="Header2 7 2 8 5" xfId="5993"/>
    <cellStyle name="Header2 7 2 9" xfId="826"/>
    <cellStyle name="Header2 7 2 9 2" xfId="3174"/>
    <cellStyle name="Header2 7 2 9 2 2" xfId="12598"/>
    <cellStyle name="Header2 7 2 9 2 2 2" xfId="28585"/>
    <cellStyle name="Header2 7 2 9 2 2 2 2" xfId="37620"/>
    <cellStyle name="Header2 7 2 9 2 2 3" xfId="30985"/>
    <cellStyle name="Header2 7 2 9 2 3" xfId="20574"/>
    <cellStyle name="Header2 7 2 9 2 4" xfId="7964"/>
    <cellStyle name="Header2 7 2 9 3" xfId="19454"/>
    <cellStyle name="Header2 7 2 9 4" xfId="5625"/>
    <cellStyle name="Header2 7 3" xfId="1128"/>
    <cellStyle name="Header2 7 3 10" xfId="18964"/>
    <cellStyle name="Header2 7 3 11" xfId="5926"/>
    <cellStyle name="Header2 7 3 2" xfId="1866"/>
    <cellStyle name="Header2 7 3 2 2" xfId="2750"/>
    <cellStyle name="Header2 7 3 2 2 2" xfId="5091"/>
    <cellStyle name="Header2 7 3 2 2 2 2" xfId="10217"/>
    <cellStyle name="Header2 7 3 2 2 2 2 2" xfId="26215"/>
    <cellStyle name="Header2 7 3 2 2 2 2 2 2" xfId="35250"/>
    <cellStyle name="Header2 7 3 2 2 2 2 3" xfId="15503"/>
    <cellStyle name="Header2 7 3 2 2 2 3" xfId="17572"/>
    <cellStyle name="Header2 7 3 2 2 2 4" xfId="9881"/>
    <cellStyle name="Header2 7 3 2 2 3" xfId="13221"/>
    <cellStyle name="Header2 7 3 2 2 3 2" xfId="29209"/>
    <cellStyle name="Header2 7 3 2 2 3 2 2" xfId="38244"/>
    <cellStyle name="Header2 7 3 2 2 3 3" xfId="31609"/>
    <cellStyle name="Header2 7 3 2 2 4" xfId="19760"/>
    <cellStyle name="Header2 7 3 2 2 5" xfId="7540"/>
    <cellStyle name="Header2 7 3 2 3" xfId="4207"/>
    <cellStyle name="Header2 7 3 2 3 2" xfId="11151"/>
    <cellStyle name="Header2 7 3 2 3 2 2" xfId="27145"/>
    <cellStyle name="Header2 7 3 2 3 2 2 2" xfId="36180"/>
    <cellStyle name="Header2 7 3 2 3 2 3" xfId="21450"/>
    <cellStyle name="Header2 7 3 2 3 3" xfId="15322"/>
    <cellStyle name="Header2 7 3 2 3 4" xfId="8997"/>
    <cellStyle name="Header2 7 3 2 4" xfId="10657"/>
    <cellStyle name="Header2 7 3 2 4 2" xfId="26651"/>
    <cellStyle name="Header2 7 3 2 4 2 2" xfId="35686"/>
    <cellStyle name="Header2 7 3 2 4 3" xfId="15711"/>
    <cellStyle name="Header2 7 3 2 5" xfId="17859"/>
    <cellStyle name="Header2 7 3 2 6" xfId="6656"/>
    <cellStyle name="Header2 7 3 3" xfId="2007"/>
    <cellStyle name="Header2 7 3 3 2" xfId="4348"/>
    <cellStyle name="Header2 7 3 3 2 2" xfId="12723"/>
    <cellStyle name="Header2 7 3 3 2 2 2" xfId="28710"/>
    <cellStyle name="Header2 7 3 3 2 2 2 2" xfId="37745"/>
    <cellStyle name="Header2 7 3 3 2 2 3" xfId="31110"/>
    <cellStyle name="Header2 7 3 3 2 3" xfId="22475"/>
    <cellStyle name="Header2 7 3 3 2 4" xfId="9138"/>
    <cellStyle name="Header2 7 3 3 3" xfId="12134"/>
    <cellStyle name="Header2 7 3 3 3 2" xfId="28129"/>
    <cellStyle name="Header2 7 3 3 3 2 2" xfId="37164"/>
    <cellStyle name="Header2 7 3 3 3 3" xfId="14834"/>
    <cellStyle name="Header2 7 3 3 4" xfId="18396"/>
    <cellStyle name="Header2 7 3 3 5" xfId="6797"/>
    <cellStyle name="Header2 7 3 4" xfId="2144"/>
    <cellStyle name="Header2 7 3 4 2" xfId="4485"/>
    <cellStyle name="Header2 7 3 4 2 2" xfId="13558"/>
    <cellStyle name="Header2 7 3 4 2 2 2" xfId="29546"/>
    <cellStyle name="Header2 7 3 4 2 2 2 2" xfId="38581"/>
    <cellStyle name="Header2 7 3 4 2 2 3" xfId="31946"/>
    <cellStyle name="Header2 7 3 4 2 3" xfId="21802"/>
    <cellStyle name="Header2 7 3 4 2 4" xfId="9275"/>
    <cellStyle name="Header2 7 3 4 3" xfId="10546"/>
    <cellStyle name="Header2 7 3 4 3 2" xfId="26544"/>
    <cellStyle name="Header2 7 3 4 3 2 2" xfId="35579"/>
    <cellStyle name="Header2 7 3 4 3 3" xfId="22493"/>
    <cellStyle name="Header2 7 3 4 4" xfId="15338"/>
    <cellStyle name="Header2 7 3 4 5" xfId="6934"/>
    <cellStyle name="Header2 7 3 5" xfId="2273"/>
    <cellStyle name="Header2 7 3 5 2" xfId="4614"/>
    <cellStyle name="Header2 7 3 5 2 2" xfId="12936"/>
    <cellStyle name="Header2 7 3 5 2 2 2" xfId="28924"/>
    <cellStyle name="Header2 7 3 5 2 2 2 2" xfId="37959"/>
    <cellStyle name="Header2 7 3 5 2 2 3" xfId="31324"/>
    <cellStyle name="Header2 7 3 5 2 3" xfId="15903"/>
    <cellStyle name="Header2 7 3 5 2 4" xfId="9404"/>
    <cellStyle name="Header2 7 3 5 3" xfId="12666"/>
    <cellStyle name="Header2 7 3 5 3 2" xfId="28653"/>
    <cellStyle name="Header2 7 3 5 3 2 2" xfId="37688"/>
    <cellStyle name="Header2 7 3 5 3 3" xfId="31053"/>
    <cellStyle name="Header2 7 3 5 4" xfId="21465"/>
    <cellStyle name="Header2 7 3 5 5" xfId="7063"/>
    <cellStyle name="Header2 7 3 6" xfId="2402"/>
    <cellStyle name="Header2 7 3 6 2" xfId="4743"/>
    <cellStyle name="Header2 7 3 6 2 2" xfId="13872"/>
    <cellStyle name="Header2 7 3 6 2 2 2" xfId="29861"/>
    <cellStyle name="Header2 7 3 6 2 2 2 2" xfId="38896"/>
    <cellStyle name="Header2 7 3 6 2 2 3" xfId="32261"/>
    <cellStyle name="Header2 7 3 6 2 3" xfId="19980"/>
    <cellStyle name="Header2 7 3 6 2 4" xfId="9533"/>
    <cellStyle name="Header2 7 3 6 3" xfId="10778"/>
    <cellStyle name="Header2 7 3 6 3 2" xfId="26772"/>
    <cellStyle name="Header2 7 3 6 3 2 2" xfId="35807"/>
    <cellStyle name="Header2 7 3 6 3 3" xfId="15710"/>
    <cellStyle name="Header2 7 3 6 4" xfId="22762"/>
    <cellStyle name="Header2 7 3 6 5" xfId="7192"/>
    <cellStyle name="Header2 7 3 7" xfId="1707"/>
    <cellStyle name="Header2 7 3 7 2" xfId="4048"/>
    <cellStyle name="Header2 7 3 7 2 2" xfId="12786"/>
    <cellStyle name="Header2 7 3 7 2 2 2" xfId="28774"/>
    <cellStyle name="Header2 7 3 7 2 2 2 2" xfId="37809"/>
    <cellStyle name="Header2 7 3 7 2 2 3" xfId="31174"/>
    <cellStyle name="Header2 7 3 7 2 3" xfId="21703"/>
    <cellStyle name="Header2 7 3 7 2 4" xfId="8838"/>
    <cellStyle name="Header2 7 3 7 3" xfId="12293"/>
    <cellStyle name="Header2 7 3 7 3 2" xfId="28288"/>
    <cellStyle name="Header2 7 3 7 3 2 2" xfId="37323"/>
    <cellStyle name="Header2 7 3 7 3 3" xfId="30688"/>
    <cellStyle name="Header2 7 3 7 4" xfId="19352"/>
    <cellStyle name="Header2 7 3 7 5" xfId="6497"/>
    <cellStyle name="Header2 7 3 8" xfId="2782"/>
    <cellStyle name="Header2 7 3 8 2" xfId="5123"/>
    <cellStyle name="Header2 7 3 8 2 2" xfId="10187"/>
    <cellStyle name="Header2 7 3 8 2 2 2" xfId="26185"/>
    <cellStyle name="Header2 7 3 8 2 2 2 2" xfId="35220"/>
    <cellStyle name="Header2 7 3 8 2 2 3" xfId="18501"/>
    <cellStyle name="Header2 7 3 8 2 3" xfId="18568"/>
    <cellStyle name="Header2 7 3 8 2 4" xfId="9913"/>
    <cellStyle name="Header2 7 3 8 3" xfId="15860"/>
    <cellStyle name="Header2 7 3 8 4" xfId="7572"/>
    <cellStyle name="Header2 7 3 9" xfId="3476"/>
    <cellStyle name="Header2 7 3 9 2" xfId="11707"/>
    <cellStyle name="Header2 7 3 9 2 2" xfId="27701"/>
    <cellStyle name="Header2 7 3 9 2 2 2" xfId="36736"/>
    <cellStyle name="Header2 7 3 9 2 3" xfId="18799"/>
    <cellStyle name="Header2 7 3 9 3" xfId="19764"/>
    <cellStyle name="Header2 7 3 9 4" xfId="8266"/>
    <cellStyle name="Header2 7 4" xfId="906"/>
    <cellStyle name="Header2 7 4 2" xfId="1402"/>
    <cellStyle name="Header2 7 4 2 2" xfId="3743"/>
    <cellStyle name="Header2 7 4 2 2 2" xfId="12227"/>
    <cellStyle name="Header2 7 4 2 2 2 2" xfId="28222"/>
    <cellStyle name="Header2 7 4 2 2 2 2 2" xfId="37257"/>
    <cellStyle name="Header2 7 4 2 2 2 3" xfId="15688"/>
    <cellStyle name="Header2 7 4 2 2 3" xfId="20506"/>
    <cellStyle name="Header2 7 4 2 2 4" xfId="8533"/>
    <cellStyle name="Header2 7 4 2 3" xfId="11102"/>
    <cellStyle name="Header2 7 4 2 3 2" xfId="27096"/>
    <cellStyle name="Header2 7 4 2 3 2 2" xfId="36131"/>
    <cellStyle name="Header2 7 4 2 3 3" xfId="17760"/>
    <cellStyle name="Header2 7 4 2 4" xfId="16658"/>
    <cellStyle name="Header2 7 4 2 5" xfId="6193"/>
    <cellStyle name="Header2 7 4 3" xfId="2950"/>
    <cellStyle name="Header2 7 4 3 2" xfId="5291"/>
    <cellStyle name="Header2 7 4 3 2 2" xfId="14409"/>
    <cellStyle name="Header2 7 4 3 2 2 2" xfId="30400"/>
    <cellStyle name="Header2 7 4 3 2 2 2 2" xfId="39435"/>
    <cellStyle name="Header2 7 4 3 2 2 3" xfId="32800"/>
    <cellStyle name="Header2 7 4 3 2 3" xfId="21300"/>
    <cellStyle name="Header2 7 4 3 2 4" xfId="10081"/>
    <cellStyle name="Header2 7 4 3 3" xfId="22322"/>
    <cellStyle name="Header2 7 4 3 4" xfId="7740"/>
    <cellStyle name="Header2 7 4 4" xfId="3254"/>
    <cellStyle name="Header2 7 4 4 2" xfId="14145"/>
    <cellStyle name="Header2 7 4 4 2 2" xfId="30134"/>
    <cellStyle name="Header2 7 4 4 2 2 2" xfId="39169"/>
    <cellStyle name="Header2 7 4 4 2 3" xfId="32534"/>
    <cellStyle name="Header2 7 4 4 3" xfId="15882"/>
    <cellStyle name="Header2 7 4 4 4" xfId="8044"/>
    <cellStyle name="Header2 7 4 5" xfId="16032"/>
    <cellStyle name="Header2 7 4 6" xfId="5705"/>
    <cellStyle name="Header2 7 5" xfId="1407"/>
    <cellStyle name="Header2 7 5 2" xfId="2515"/>
    <cellStyle name="Header2 7 5 2 2" xfId="4856"/>
    <cellStyle name="Header2 7 5 2 2 2" xfId="13319"/>
    <cellStyle name="Header2 7 5 2 2 2 2" xfId="29307"/>
    <cellStyle name="Header2 7 5 2 2 2 2 2" xfId="38342"/>
    <cellStyle name="Header2 7 5 2 2 2 3" xfId="31707"/>
    <cellStyle name="Header2 7 5 2 2 3" xfId="15901"/>
    <cellStyle name="Header2 7 5 2 2 4" xfId="9646"/>
    <cellStyle name="Header2 7 5 2 3" xfId="13640"/>
    <cellStyle name="Header2 7 5 2 3 2" xfId="29628"/>
    <cellStyle name="Header2 7 5 2 3 2 2" xfId="38663"/>
    <cellStyle name="Header2 7 5 2 3 3" xfId="32028"/>
    <cellStyle name="Header2 7 5 2 4" xfId="16927"/>
    <cellStyle name="Header2 7 5 2 5" xfId="7305"/>
    <cellStyle name="Header2 7 5 3" xfId="3748"/>
    <cellStyle name="Header2 7 5 3 2" xfId="10523"/>
    <cellStyle name="Header2 7 5 3 2 2" xfId="26521"/>
    <cellStyle name="Header2 7 5 3 2 2 2" xfId="35556"/>
    <cellStyle name="Header2 7 5 3 2 3" xfId="18435"/>
    <cellStyle name="Header2 7 5 3 3" xfId="20835"/>
    <cellStyle name="Header2 7 5 3 4" xfId="8538"/>
    <cellStyle name="Header2 7 5 4" xfId="14262"/>
    <cellStyle name="Header2 7 5 4 2" xfId="30252"/>
    <cellStyle name="Header2 7 5 4 2 2" xfId="39287"/>
    <cellStyle name="Header2 7 5 4 3" xfId="32652"/>
    <cellStyle name="Header2 7 5 5" xfId="18533"/>
    <cellStyle name="Header2 7 5 6" xfId="6198"/>
    <cellStyle name="Header2 7 6" xfId="1345"/>
    <cellStyle name="Header2 7 6 2" xfId="3686"/>
    <cellStyle name="Header2 7 6 2 2" xfId="12606"/>
    <cellStyle name="Header2 7 6 2 2 2" xfId="28593"/>
    <cellStyle name="Header2 7 6 2 2 2 2" xfId="37628"/>
    <cellStyle name="Header2 7 6 2 2 3" xfId="30993"/>
    <cellStyle name="Header2 7 6 2 3" xfId="20776"/>
    <cellStyle name="Header2 7 6 2 4" xfId="8476"/>
    <cellStyle name="Header2 7 6 3" xfId="10155"/>
    <cellStyle name="Header2 7 6 3 2" xfId="26157"/>
    <cellStyle name="Header2 7 6 3 2 2" xfId="35192"/>
    <cellStyle name="Header2 7 6 3 3" xfId="18566"/>
    <cellStyle name="Header2 7 6 4" xfId="16139"/>
    <cellStyle name="Header2 7 6 5" xfId="6136"/>
    <cellStyle name="Header2 7 7" xfId="1453"/>
    <cellStyle name="Header2 7 7 2" xfId="3794"/>
    <cellStyle name="Header2 7 7 2 2" xfId="11815"/>
    <cellStyle name="Header2 7 7 2 2 2" xfId="27809"/>
    <cellStyle name="Header2 7 7 2 2 2 2" xfId="36844"/>
    <cellStyle name="Header2 7 7 2 2 3" xfId="17683"/>
    <cellStyle name="Header2 7 7 2 3" xfId="21445"/>
    <cellStyle name="Header2 7 7 2 4" xfId="8584"/>
    <cellStyle name="Header2 7 7 3" xfId="10416"/>
    <cellStyle name="Header2 7 7 3 2" xfId="26414"/>
    <cellStyle name="Header2 7 7 3 2 2" xfId="35449"/>
    <cellStyle name="Header2 7 7 3 3" xfId="21040"/>
    <cellStyle name="Header2 7 7 4" xfId="15522"/>
    <cellStyle name="Header2 7 7 5" xfId="6244"/>
    <cellStyle name="Header2 7 8" xfId="1745"/>
    <cellStyle name="Header2 7 8 2" xfId="4086"/>
    <cellStyle name="Header2 7 8 2 2" xfId="12546"/>
    <cellStyle name="Header2 7 8 2 2 2" xfId="28533"/>
    <cellStyle name="Header2 7 8 2 2 2 2" xfId="37568"/>
    <cellStyle name="Header2 7 8 2 2 3" xfId="30933"/>
    <cellStyle name="Header2 7 8 2 3" xfId="15323"/>
    <cellStyle name="Header2 7 8 2 4" xfId="8876"/>
    <cellStyle name="Header2 7 8 3" xfId="10552"/>
    <cellStyle name="Header2 7 8 3 2" xfId="26550"/>
    <cellStyle name="Header2 7 8 3 2 2" xfId="35585"/>
    <cellStyle name="Header2 7 8 3 3" xfId="16379"/>
    <cellStyle name="Header2 7 8 4" xfId="17251"/>
    <cellStyle name="Header2 7 8 5" xfId="6535"/>
    <cellStyle name="Header2 7 9" xfId="2097"/>
    <cellStyle name="Header2 7 9 2" xfId="4438"/>
    <cellStyle name="Header2 7 9 2 2" xfId="13499"/>
    <cellStyle name="Header2 7 9 2 2 2" xfId="29487"/>
    <cellStyle name="Header2 7 9 2 2 2 2" xfId="38522"/>
    <cellStyle name="Header2 7 9 2 2 3" xfId="31887"/>
    <cellStyle name="Header2 7 9 2 3" xfId="16257"/>
    <cellStyle name="Header2 7 9 2 4" xfId="9228"/>
    <cellStyle name="Header2 7 9 3" xfId="12572"/>
    <cellStyle name="Header2 7 9 3 2" xfId="28559"/>
    <cellStyle name="Header2 7 9 3 2 2" xfId="37594"/>
    <cellStyle name="Header2 7 9 3 3" xfId="30959"/>
    <cellStyle name="Header2 7 9 4" xfId="22574"/>
    <cellStyle name="Header2 7 9 5" xfId="6887"/>
    <cellStyle name="Header2 8" xfId="251"/>
    <cellStyle name="Header2 8 10" xfId="920"/>
    <cellStyle name="Header2 8 10 2" xfId="3268"/>
    <cellStyle name="Header2 8 10 2 2" xfId="13577"/>
    <cellStyle name="Header2 8 10 2 2 2" xfId="29565"/>
    <cellStyle name="Header2 8 10 2 2 2 2" xfId="38600"/>
    <cellStyle name="Header2 8 10 2 2 3" xfId="31965"/>
    <cellStyle name="Header2 8 10 2 3" xfId="22406"/>
    <cellStyle name="Header2 8 10 2 4" xfId="8058"/>
    <cellStyle name="Header2 8 10 3" xfId="12630"/>
    <cellStyle name="Header2 8 10 3 2" xfId="28617"/>
    <cellStyle name="Header2 8 10 3 2 2" xfId="37652"/>
    <cellStyle name="Header2 8 10 3 3" xfId="31017"/>
    <cellStyle name="Header2 8 10 4" xfId="15375"/>
    <cellStyle name="Header2 8 10 5" xfId="5719"/>
    <cellStyle name="Header2 8 11" xfId="3034"/>
    <cellStyle name="Header2 8 11 2" xfId="14031"/>
    <cellStyle name="Header2 8 11 2 2" xfId="30020"/>
    <cellStyle name="Header2 8 11 2 2 2" xfId="39055"/>
    <cellStyle name="Header2 8 11 2 3" xfId="32420"/>
    <cellStyle name="Header2 8 11 3" xfId="17589"/>
    <cellStyle name="Header2 8 11 4" xfId="7824"/>
    <cellStyle name="Header2 8 12" xfId="666"/>
    <cellStyle name="Header2 8 12 2" xfId="24109"/>
    <cellStyle name="Header2 8 12 2 2" xfId="33144"/>
    <cellStyle name="Header2 8 12 3" xfId="16145"/>
    <cellStyle name="Header2 8 12 4" xfId="5485"/>
    <cellStyle name="Header2 8 13" xfId="16489"/>
    <cellStyle name="Header2 8 2" xfId="556"/>
    <cellStyle name="Header2 8 2 10" xfId="3107"/>
    <cellStyle name="Header2 8 2 10 2" xfId="12452"/>
    <cellStyle name="Header2 8 2 10 2 2" xfId="28443"/>
    <cellStyle name="Header2 8 2 10 2 2 2" xfId="37478"/>
    <cellStyle name="Header2 8 2 10 2 3" xfId="30843"/>
    <cellStyle name="Header2 8 2 10 3" xfId="16268"/>
    <cellStyle name="Header2 8 2 10 4" xfId="7897"/>
    <cellStyle name="Header2 8 2 11" xfId="759"/>
    <cellStyle name="Header2 8 2 11 2" xfId="24182"/>
    <cellStyle name="Header2 8 2 11 2 2" xfId="33217"/>
    <cellStyle name="Header2 8 2 11 3" xfId="15534"/>
    <cellStyle name="Header2 8 2 11 4" xfId="5558"/>
    <cellStyle name="Header2 8 2 12" xfId="18664"/>
    <cellStyle name="Header2 8 2 13" xfId="5405"/>
    <cellStyle name="Header2 8 2 2" xfId="1068"/>
    <cellStyle name="Header2 8 2 2 2" xfId="1633"/>
    <cellStyle name="Header2 8 2 2 2 2" xfId="3974"/>
    <cellStyle name="Header2 8 2 2 2 2 2" xfId="11648"/>
    <cellStyle name="Header2 8 2 2 2 2 2 2" xfId="27642"/>
    <cellStyle name="Header2 8 2 2 2 2 2 2 2" xfId="36677"/>
    <cellStyle name="Header2 8 2 2 2 2 2 3" xfId="17062"/>
    <cellStyle name="Header2 8 2 2 2 2 3" xfId="17620"/>
    <cellStyle name="Header2 8 2 2 2 2 4" xfId="8764"/>
    <cellStyle name="Header2 8 2 2 2 3" xfId="10401"/>
    <cellStyle name="Header2 8 2 2 2 3 2" xfId="26399"/>
    <cellStyle name="Header2 8 2 2 2 3 2 2" xfId="35434"/>
    <cellStyle name="Header2 8 2 2 2 3 3" xfId="18436"/>
    <cellStyle name="Header2 8 2 2 2 4" xfId="18532"/>
    <cellStyle name="Header2 8 2 2 2 5" xfId="6424"/>
    <cellStyle name="Header2 8 2 2 3" xfId="2753"/>
    <cellStyle name="Header2 8 2 2 3 2" xfId="5094"/>
    <cellStyle name="Header2 8 2 2 3 2 2" xfId="10125"/>
    <cellStyle name="Header2 8 2 2 3 2 2 2" xfId="26127"/>
    <cellStyle name="Header2 8 2 2 3 2 2 2 2" xfId="35162"/>
    <cellStyle name="Header2 8 2 2 3 2 2 3" xfId="18975"/>
    <cellStyle name="Header2 8 2 2 3 2 3" xfId="16919"/>
    <cellStyle name="Header2 8 2 2 3 2 4" xfId="9884"/>
    <cellStyle name="Header2 8 2 2 3 3" xfId="16128"/>
    <cellStyle name="Header2 8 2 2 3 4" xfId="7543"/>
    <cellStyle name="Header2 8 2 2 4" xfId="3416"/>
    <cellStyle name="Header2 8 2 2 4 2" xfId="11487"/>
    <cellStyle name="Header2 8 2 2 4 2 2" xfId="27481"/>
    <cellStyle name="Header2 8 2 2 4 2 2 2" xfId="36516"/>
    <cellStyle name="Header2 8 2 2 4 2 3" xfId="18555"/>
    <cellStyle name="Header2 8 2 2 4 3" xfId="23479"/>
    <cellStyle name="Header2 8 2 2 4 4" xfId="8206"/>
    <cellStyle name="Header2 8 2 2 5" xfId="17521"/>
    <cellStyle name="Header2 8 2 2 6" xfId="5867"/>
    <cellStyle name="Header2 8 2 3" xfId="1794"/>
    <cellStyle name="Header2 8 2 3 2" xfId="2701"/>
    <cellStyle name="Header2 8 2 3 2 2" xfId="5042"/>
    <cellStyle name="Header2 8 2 3 2 2 2" xfId="10261"/>
    <cellStyle name="Header2 8 2 3 2 2 2 2" xfId="26259"/>
    <cellStyle name="Header2 8 2 3 2 2 2 2 2" xfId="35294"/>
    <cellStyle name="Header2 8 2 3 2 2 2 3" xfId="16173"/>
    <cellStyle name="Header2 8 2 3 2 2 3" xfId="17076"/>
    <cellStyle name="Header2 8 2 3 2 2 4" xfId="9832"/>
    <cellStyle name="Header2 8 2 3 2 3" xfId="12506"/>
    <cellStyle name="Header2 8 2 3 2 3 2" xfId="28493"/>
    <cellStyle name="Header2 8 2 3 2 3 2 2" xfId="37528"/>
    <cellStyle name="Header2 8 2 3 2 3 3" xfId="30893"/>
    <cellStyle name="Header2 8 2 3 2 4" xfId="22774"/>
    <cellStyle name="Header2 8 2 3 2 5" xfId="7491"/>
    <cellStyle name="Header2 8 2 3 3" xfId="4135"/>
    <cellStyle name="Header2 8 2 3 3 2" xfId="12613"/>
    <cellStyle name="Header2 8 2 3 3 2 2" xfId="28600"/>
    <cellStyle name="Header2 8 2 3 3 2 2 2" xfId="37635"/>
    <cellStyle name="Header2 8 2 3 3 2 3" xfId="31000"/>
    <cellStyle name="Header2 8 2 3 3 3" xfId="17505"/>
    <cellStyle name="Header2 8 2 3 3 4" xfId="8925"/>
    <cellStyle name="Header2 8 2 3 4" xfId="14113"/>
    <cellStyle name="Header2 8 2 3 4 2" xfId="30102"/>
    <cellStyle name="Header2 8 2 3 4 2 2" xfId="39137"/>
    <cellStyle name="Header2 8 2 3 4 3" xfId="32502"/>
    <cellStyle name="Header2 8 2 3 5" xfId="22907"/>
    <cellStyle name="Header2 8 2 3 6" xfId="6584"/>
    <cellStyle name="Header2 8 2 4" xfId="1934"/>
    <cellStyle name="Header2 8 2 4 2" xfId="4275"/>
    <cellStyle name="Header2 8 2 4 2 2" xfId="13926"/>
    <cellStyle name="Header2 8 2 4 2 2 2" xfId="29915"/>
    <cellStyle name="Header2 8 2 4 2 2 2 2" xfId="38950"/>
    <cellStyle name="Header2 8 2 4 2 2 3" xfId="32315"/>
    <cellStyle name="Header2 8 2 4 2 3" xfId="20537"/>
    <cellStyle name="Header2 8 2 4 2 4" xfId="9065"/>
    <cellStyle name="Header2 8 2 4 3" xfId="11839"/>
    <cellStyle name="Header2 8 2 4 3 2" xfId="27833"/>
    <cellStyle name="Header2 8 2 4 3 2 2" xfId="36868"/>
    <cellStyle name="Header2 8 2 4 3 3" xfId="16060"/>
    <cellStyle name="Header2 8 2 4 4" xfId="20877"/>
    <cellStyle name="Header2 8 2 4 5" xfId="6724"/>
    <cellStyle name="Header2 8 2 5" xfId="2074"/>
    <cellStyle name="Header2 8 2 5 2" xfId="4415"/>
    <cellStyle name="Header2 8 2 5 2 2" xfId="13196"/>
    <cellStyle name="Header2 8 2 5 2 2 2" xfId="29184"/>
    <cellStyle name="Header2 8 2 5 2 2 2 2" xfId="38219"/>
    <cellStyle name="Header2 8 2 5 2 2 3" xfId="31584"/>
    <cellStyle name="Header2 8 2 5 2 3" xfId="23436"/>
    <cellStyle name="Header2 8 2 5 2 4" xfId="9205"/>
    <cellStyle name="Header2 8 2 5 3" xfId="13937"/>
    <cellStyle name="Header2 8 2 5 3 2" xfId="29926"/>
    <cellStyle name="Header2 8 2 5 3 2 2" xfId="38961"/>
    <cellStyle name="Header2 8 2 5 3 3" xfId="32326"/>
    <cellStyle name="Header2 8 2 5 4" xfId="21645"/>
    <cellStyle name="Header2 8 2 5 5" xfId="6864"/>
    <cellStyle name="Header2 8 2 6" xfId="2199"/>
    <cellStyle name="Header2 8 2 6 2" xfId="4540"/>
    <cellStyle name="Header2 8 2 6 2 2" xfId="12720"/>
    <cellStyle name="Header2 8 2 6 2 2 2" xfId="28707"/>
    <cellStyle name="Header2 8 2 6 2 2 2 2" xfId="37742"/>
    <cellStyle name="Header2 8 2 6 2 2 3" xfId="31107"/>
    <cellStyle name="Header2 8 2 6 2 3" xfId="21242"/>
    <cellStyle name="Header2 8 2 6 2 4" xfId="9330"/>
    <cellStyle name="Header2 8 2 6 3" xfId="13533"/>
    <cellStyle name="Header2 8 2 6 3 2" xfId="29521"/>
    <cellStyle name="Header2 8 2 6 3 2 2" xfId="38556"/>
    <cellStyle name="Header2 8 2 6 3 3" xfId="31921"/>
    <cellStyle name="Header2 8 2 6 4" xfId="20610"/>
    <cellStyle name="Header2 8 2 6 5" xfId="6989"/>
    <cellStyle name="Header2 8 2 7" xfId="2332"/>
    <cellStyle name="Header2 8 2 7 2" xfId="4673"/>
    <cellStyle name="Header2 8 2 7 2 2" xfId="13079"/>
    <cellStyle name="Header2 8 2 7 2 2 2" xfId="29067"/>
    <cellStyle name="Header2 8 2 7 2 2 2 2" xfId="38102"/>
    <cellStyle name="Header2 8 2 7 2 2 3" xfId="31467"/>
    <cellStyle name="Header2 8 2 7 2 3" xfId="19857"/>
    <cellStyle name="Header2 8 2 7 2 4" xfId="9463"/>
    <cellStyle name="Header2 8 2 7 3" xfId="11382"/>
    <cellStyle name="Header2 8 2 7 3 2" xfId="27376"/>
    <cellStyle name="Header2 8 2 7 3 2 2" xfId="36411"/>
    <cellStyle name="Header2 8 2 7 3 3" xfId="17821"/>
    <cellStyle name="Header2 8 2 7 4" xfId="19695"/>
    <cellStyle name="Header2 8 2 7 5" xfId="7122"/>
    <cellStyle name="Header2 8 2 8" xfId="1203"/>
    <cellStyle name="Header2 8 2 8 2" xfId="3544"/>
    <cellStyle name="Header2 8 2 8 2 2" xfId="11485"/>
    <cellStyle name="Header2 8 2 8 2 2 2" xfId="27479"/>
    <cellStyle name="Header2 8 2 8 2 2 2 2" xfId="36514"/>
    <cellStyle name="Header2 8 2 8 2 2 3" xfId="23173"/>
    <cellStyle name="Header2 8 2 8 2 3" xfId="22651"/>
    <cellStyle name="Header2 8 2 8 2 4" xfId="8334"/>
    <cellStyle name="Header2 8 2 8 3" xfId="14260"/>
    <cellStyle name="Header2 8 2 8 3 2" xfId="30250"/>
    <cellStyle name="Header2 8 2 8 3 2 2" xfId="39285"/>
    <cellStyle name="Header2 8 2 8 3 3" xfId="32650"/>
    <cellStyle name="Header2 8 2 8 4" xfId="15271"/>
    <cellStyle name="Header2 8 2 8 5" xfId="5994"/>
    <cellStyle name="Header2 8 2 9" xfId="2499"/>
    <cellStyle name="Header2 8 2 9 2" xfId="4840"/>
    <cellStyle name="Header2 8 2 9 2 2" xfId="11017"/>
    <cellStyle name="Header2 8 2 9 2 2 2" xfId="27011"/>
    <cellStyle name="Header2 8 2 9 2 2 2 2" xfId="36046"/>
    <cellStyle name="Header2 8 2 9 2 2 3" xfId="22422"/>
    <cellStyle name="Header2 8 2 9 2 3" xfId="21261"/>
    <cellStyle name="Header2 8 2 9 2 4" xfId="9630"/>
    <cellStyle name="Header2 8 2 9 3" xfId="20367"/>
    <cellStyle name="Header2 8 2 9 4" xfId="7289"/>
    <cellStyle name="Header2 8 3" xfId="1129"/>
    <cellStyle name="Header2 8 3 10" xfId="17646"/>
    <cellStyle name="Header2 8 3 11" xfId="5927"/>
    <cellStyle name="Header2 8 3 2" xfId="1867"/>
    <cellStyle name="Header2 8 3 2 2" xfId="2751"/>
    <cellStyle name="Header2 8 3 2 2 2" xfId="5092"/>
    <cellStyle name="Header2 8 3 2 2 2 2" xfId="10216"/>
    <cellStyle name="Header2 8 3 2 2 2 2 2" xfId="26214"/>
    <cellStyle name="Header2 8 3 2 2 2 2 2 2" xfId="35249"/>
    <cellStyle name="Header2 8 3 2 2 2 2 3" xfId="17629"/>
    <cellStyle name="Header2 8 3 2 2 2 3" xfId="22388"/>
    <cellStyle name="Header2 8 3 2 2 2 4" xfId="9882"/>
    <cellStyle name="Header2 8 3 2 2 3" xfId="11310"/>
    <cellStyle name="Header2 8 3 2 2 3 2" xfId="27304"/>
    <cellStyle name="Header2 8 3 2 2 3 2 2" xfId="36339"/>
    <cellStyle name="Header2 8 3 2 2 3 3" xfId="20714"/>
    <cellStyle name="Header2 8 3 2 2 4" xfId="23133"/>
    <cellStyle name="Header2 8 3 2 2 5" xfId="7541"/>
    <cellStyle name="Header2 8 3 2 3" xfId="4208"/>
    <cellStyle name="Header2 8 3 2 3 2" xfId="12891"/>
    <cellStyle name="Header2 8 3 2 3 2 2" xfId="28879"/>
    <cellStyle name="Header2 8 3 2 3 2 2 2" xfId="37914"/>
    <cellStyle name="Header2 8 3 2 3 2 3" xfId="31279"/>
    <cellStyle name="Header2 8 3 2 3 3" xfId="21178"/>
    <cellStyle name="Header2 8 3 2 3 4" xfId="8998"/>
    <cellStyle name="Header2 8 3 2 4" xfId="12712"/>
    <cellStyle name="Header2 8 3 2 4 2" xfId="28699"/>
    <cellStyle name="Header2 8 3 2 4 2 2" xfId="37734"/>
    <cellStyle name="Header2 8 3 2 4 3" xfId="31099"/>
    <cellStyle name="Header2 8 3 2 5" xfId="15743"/>
    <cellStyle name="Header2 8 3 2 6" xfId="6657"/>
    <cellStyle name="Header2 8 3 3" xfId="2008"/>
    <cellStyle name="Header2 8 3 3 2" xfId="4349"/>
    <cellStyle name="Header2 8 3 3 2 2" xfId="13874"/>
    <cellStyle name="Header2 8 3 3 2 2 2" xfId="29863"/>
    <cellStyle name="Header2 8 3 3 2 2 2 2" xfId="38898"/>
    <cellStyle name="Header2 8 3 3 2 2 3" xfId="32263"/>
    <cellStyle name="Header2 8 3 3 2 3" xfId="19876"/>
    <cellStyle name="Header2 8 3 3 2 4" xfId="9139"/>
    <cellStyle name="Header2 8 3 3 3" xfId="11386"/>
    <cellStyle name="Header2 8 3 3 3 2" xfId="27380"/>
    <cellStyle name="Header2 8 3 3 3 2 2" xfId="36415"/>
    <cellStyle name="Header2 8 3 3 3 3" xfId="18858"/>
    <cellStyle name="Header2 8 3 3 4" xfId="21858"/>
    <cellStyle name="Header2 8 3 3 5" xfId="6798"/>
    <cellStyle name="Header2 8 3 4" xfId="2145"/>
    <cellStyle name="Header2 8 3 4 2" xfId="4486"/>
    <cellStyle name="Header2 8 3 4 2 2" xfId="11640"/>
    <cellStyle name="Header2 8 3 4 2 2 2" xfId="27634"/>
    <cellStyle name="Header2 8 3 4 2 2 2 2" xfId="36669"/>
    <cellStyle name="Header2 8 3 4 2 2 3" xfId="18489"/>
    <cellStyle name="Header2 8 3 4 2 3" xfId="17577"/>
    <cellStyle name="Header2 8 3 4 2 4" xfId="9276"/>
    <cellStyle name="Header2 8 3 4 3" xfId="12405"/>
    <cellStyle name="Header2 8 3 4 3 2" xfId="28396"/>
    <cellStyle name="Header2 8 3 4 3 2 2" xfId="37431"/>
    <cellStyle name="Header2 8 3 4 3 3" xfId="30796"/>
    <cellStyle name="Header2 8 3 4 4" xfId="20123"/>
    <cellStyle name="Header2 8 3 4 5" xfId="6935"/>
    <cellStyle name="Header2 8 3 5" xfId="2274"/>
    <cellStyle name="Header2 8 3 5 2" xfId="4615"/>
    <cellStyle name="Header2 8 3 5 2 2" xfId="13945"/>
    <cellStyle name="Header2 8 3 5 2 2 2" xfId="29934"/>
    <cellStyle name="Header2 8 3 5 2 2 2 2" xfId="38969"/>
    <cellStyle name="Header2 8 3 5 2 2 3" xfId="32334"/>
    <cellStyle name="Header2 8 3 5 2 3" xfId="15449"/>
    <cellStyle name="Header2 8 3 5 2 4" xfId="9405"/>
    <cellStyle name="Header2 8 3 5 3" xfId="13885"/>
    <cellStyle name="Header2 8 3 5 3 2" xfId="29874"/>
    <cellStyle name="Header2 8 3 5 3 2 2" xfId="38909"/>
    <cellStyle name="Header2 8 3 5 3 3" xfId="32274"/>
    <cellStyle name="Header2 8 3 5 4" xfId="17741"/>
    <cellStyle name="Header2 8 3 5 5" xfId="7064"/>
    <cellStyle name="Header2 8 3 6" xfId="2403"/>
    <cellStyle name="Header2 8 3 6 2" xfId="4744"/>
    <cellStyle name="Header2 8 3 6 2 2" xfId="11958"/>
    <cellStyle name="Header2 8 3 6 2 2 2" xfId="27953"/>
    <cellStyle name="Header2 8 3 6 2 2 2 2" xfId="36988"/>
    <cellStyle name="Header2 8 3 6 2 2 3" xfId="19048"/>
    <cellStyle name="Header2 8 3 6 2 3" xfId="18301"/>
    <cellStyle name="Header2 8 3 6 2 4" xfId="9534"/>
    <cellStyle name="Header2 8 3 6 3" xfId="12462"/>
    <cellStyle name="Header2 8 3 6 3 2" xfId="28453"/>
    <cellStyle name="Header2 8 3 6 3 2 2" xfId="37488"/>
    <cellStyle name="Header2 8 3 6 3 3" xfId="30853"/>
    <cellStyle name="Header2 8 3 6 4" xfId="17397"/>
    <cellStyle name="Header2 8 3 6 5" xfId="7193"/>
    <cellStyle name="Header2 8 3 7" xfId="1708"/>
    <cellStyle name="Header2 8 3 7 2" xfId="4049"/>
    <cellStyle name="Header2 8 3 7 2 2" xfId="10867"/>
    <cellStyle name="Header2 8 3 7 2 2 2" xfId="26861"/>
    <cellStyle name="Header2 8 3 7 2 2 2 2" xfId="35896"/>
    <cellStyle name="Header2 8 3 7 2 2 3" xfId="16168"/>
    <cellStyle name="Header2 8 3 7 2 3" xfId="22692"/>
    <cellStyle name="Header2 8 3 7 2 4" xfId="8839"/>
    <cellStyle name="Header2 8 3 7 3" xfId="11789"/>
    <cellStyle name="Header2 8 3 7 3 2" xfId="27783"/>
    <cellStyle name="Header2 8 3 7 3 2 2" xfId="36818"/>
    <cellStyle name="Header2 8 3 7 3 3" xfId="16436"/>
    <cellStyle name="Header2 8 3 7 4" xfId="17231"/>
    <cellStyle name="Header2 8 3 7 5" xfId="6498"/>
    <cellStyle name="Header2 8 3 8" xfId="2883"/>
    <cellStyle name="Header2 8 3 8 2" xfId="5224"/>
    <cellStyle name="Header2 8 3 8 2 2" xfId="14342"/>
    <cellStyle name="Header2 8 3 8 2 2 2" xfId="30333"/>
    <cellStyle name="Header2 8 3 8 2 2 2 2" xfId="39368"/>
    <cellStyle name="Header2 8 3 8 2 2 3" xfId="32733"/>
    <cellStyle name="Header2 8 3 8 2 3" xfId="17812"/>
    <cellStyle name="Header2 8 3 8 2 4" xfId="10014"/>
    <cellStyle name="Header2 8 3 8 3" xfId="23309"/>
    <cellStyle name="Header2 8 3 8 4" xfId="7673"/>
    <cellStyle name="Header2 8 3 9" xfId="3477"/>
    <cellStyle name="Header2 8 3 9 2" xfId="13514"/>
    <cellStyle name="Header2 8 3 9 2 2" xfId="29502"/>
    <cellStyle name="Header2 8 3 9 2 2 2" xfId="38537"/>
    <cellStyle name="Header2 8 3 9 2 3" xfId="31902"/>
    <cellStyle name="Header2 8 3 9 3" xfId="19981"/>
    <cellStyle name="Header2 8 3 9 4" xfId="8267"/>
    <cellStyle name="Header2 8 4" xfId="907"/>
    <cellStyle name="Header2 8 4 2" xfId="1403"/>
    <cellStyle name="Header2 8 4 2 2" xfId="3744"/>
    <cellStyle name="Header2 8 4 2 2 2" xfId="13150"/>
    <cellStyle name="Header2 8 4 2 2 2 2" xfId="29138"/>
    <cellStyle name="Header2 8 4 2 2 2 2 2" xfId="38173"/>
    <cellStyle name="Header2 8 4 2 2 2 3" xfId="31538"/>
    <cellStyle name="Header2 8 4 2 2 3" xfId="21299"/>
    <cellStyle name="Header2 8 4 2 2 4" xfId="8534"/>
    <cellStyle name="Header2 8 4 2 3" xfId="12764"/>
    <cellStyle name="Header2 8 4 2 3 2" xfId="28751"/>
    <cellStyle name="Header2 8 4 2 3 2 2" xfId="37786"/>
    <cellStyle name="Header2 8 4 2 3 3" xfId="31151"/>
    <cellStyle name="Header2 8 4 2 4" xfId="18658"/>
    <cellStyle name="Header2 8 4 2 5" xfId="6194"/>
    <cellStyle name="Header2 8 4 3" xfId="2417"/>
    <cellStyle name="Header2 8 4 3 2" xfId="4758"/>
    <cellStyle name="Header2 8 4 3 2 2" xfId="13033"/>
    <cellStyle name="Header2 8 4 3 2 2 2" xfId="29021"/>
    <cellStyle name="Header2 8 4 3 2 2 2 2" xfId="38056"/>
    <cellStyle name="Header2 8 4 3 2 2 3" xfId="31421"/>
    <cellStyle name="Header2 8 4 3 2 3" xfId="22833"/>
    <cellStyle name="Header2 8 4 3 2 4" xfId="9548"/>
    <cellStyle name="Header2 8 4 3 3" xfId="22598"/>
    <cellStyle name="Header2 8 4 3 4" xfId="7207"/>
    <cellStyle name="Header2 8 4 4" xfId="3255"/>
    <cellStyle name="Header2 8 4 4 2" xfId="12240"/>
    <cellStyle name="Header2 8 4 4 2 2" xfId="28235"/>
    <cellStyle name="Header2 8 4 4 2 2 2" xfId="37270"/>
    <cellStyle name="Header2 8 4 4 2 3" xfId="30635"/>
    <cellStyle name="Header2 8 4 4 3" xfId="21598"/>
    <cellStyle name="Header2 8 4 4 4" xfId="8045"/>
    <cellStyle name="Header2 8 4 5" xfId="17803"/>
    <cellStyle name="Header2 8 4 6" xfId="5706"/>
    <cellStyle name="Header2 8 5" xfId="1406"/>
    <cellStyle name="Header2 8 5 2" xfId="2514"/>
    <cellStyle name="Header2 8 5 2 2" xfId="4855"/>
    <cellStyle name="Header2 8 5 2 2 2" xfId="11525"/>
    <cellStyle name="Header2 8 5 2 2 2 2" xfId="27519"/>
    <cellStyle name="Header2 8 5 2 2 2 2 2" xfId="36554"/>
    <cellStyle name="Header2 8 5 2 2 2 3" xfId="19649"/>
    <cellStyle name="Header2 8 5 2 2 3" xfId="18018"/>
    <cellStyle name="Header2 8 5 2 2 4" xfId="9645"/>
    <cellStyle name="Header2 8 5 2 3" xfId="11832"/>
    <cellStyle name="Header2 8 5 2 3 2" xfId="27826"/>
    <cellStyle name="Header2 8 5 2 3 2 2" xfId="36861"/>
    <cellStyle name="Header2 8 5 2 3 3" xfId="14706"/>
    <cellStyle name="Header2 8 5 2 4" xfId="19043"/>
    <cellStyle name="Header2 8 5 2 5" xfId="7304"/>
    <cellStyle name="Header2 8 5 3" xfId="3747"/>
    <cellStyle name="Header2 8 5 3 2" xfId="12442"/>
    <cellStyle name="Header2 8 5 3 2 2" xfId="28433"/>
    <cellStyle name="Header2 8 5 3 2 2 2" xfId="37468"/>
    <cellStyle name="Header2 8 5 3 2 3" xfId="30833"/>
    <cellStyle name="Header2 8 5 3 3" xfId="19814"/>
    <cellStyle name="Header2 8 5 3 4" xfId="8537"/>
    <cellStyle name="Header2 8 5 4" xfId="13710"/>
    <cellStyle name="Header2 8 5 4 2" xfId="29698"/>
    <cellStyle name="Header2 8 5 4 2 2" xfId="38733"/>
    <cellStyle name="Header2 8 5 4 3" xfId="32098"/>
    <cellStyle name="Header2 8 5 5" xfId="16541"/>
    <cellStyle name="Header2 8 5 6" xfId="6197"/>
    <cellStyle name="Header2 8 6" xfId="1346"/>
    <cellStyle name="Header2 8 6 2" xfId="3687"/>
    <cellStyle name="Header2 8 6 2 2" xfId="10684"/>
    <cellStyle name="Header2 8 6 2 2 2" xfId="26678"/>
    <cellStyle name="Header2 8 6 2 2 2 2" xfId="35713"/>
    <cellStyle name="Header2 8 6 2 2 3" xfId="23230"/>
    <cellStyle name="Header2 8 6 2 3" xfId="17845"/>
    <cellStyle name="Header2 8 6 2 4" xfId="8477"/>
    <cellStyle name="Header2 8 6 3" xfId="10444"/>
    <cellStyle name="Header2 8 6 3 2" xfId="26442"/>
    <cellStyle name="Header2 8 6 3 2 2" xfId="35477"/>
    <cellStyle name="Header2 8 6 3 3" xfId="21248"/>
    <cellStyle name="Header2 8 6 4" xfId="15162"/>
    <cellStyle name="Header2 8 6 5" xfId="6137"/>
    <cellStyle name="Header2 8 7" xfId="1451"/>
    <cellStyle name="Header2 8 7 2" xfId="3792"/>
    <cellStyle name="Header2 8 7 2 2" xfId="10871"/>
    <cellStyle name="Header2 8 7 2 2 2" xfId="26865"/>
    <cellStyle name="Header2 8 7 2 2 2 2" xfId="35900"/>
    <cellStyle name="Header2 8 7 2 2 3" xfId="16808"/>
    <cellStyle name="Header2 8 7 2 3" xfId="18579"/>
    <cellStyle name="Header2 8 7 2 4" xfId="8582"/>
    <cellStyle name="Header2 8 7 3" xfId="10417"/>
    <cellStyle name="Header2 8 7 3 2" xfId="26415"/>
    <cellStyle name="Header2 8 7 3 2 2" xfId="35450"/>
    <cellStyle name="Header2 8 7 3 3" xfId="18866"/>
    <cellStyle name="Header2 8 7 4" xfId="18963"/>
    <cellStyle name="Header2 8 7 5" xfId="6242"/>
    <cellStyle name="Header2 8 8" xfId="1743"/>
    <cellStyle name="Header2 8 8 2" xfId="4084"/>
    <cellStyle name="Header2 8 8 2 2" xfId="12010"/>
    <cellStyle name="Header2 8 8 2 2 2" xfId="28005"/>
    <cellStyle name="Header2 8 8 2 2 2 2" xfId="37040"/>
    <cellStyle name="Header2 8 8 2 2 3" xfId="18279"/>
    <cellStyle name="Header2 8 8 2 3" xfId="16117"/>
    <cellStyle name="Header2 8 8 2 4" xfId="8874"/>
    <cellStyle name="Header2 8 8 3" xfId="12273"/>
    <cellStyle name="Header2 8 8 3 2" xfId="28268"/>
    <cellStyle name="Header2 8 8 3 2 2" xfId="37303"/>
    <cellStyle name="Header2 8 8 3 3" xfId="30668"/>
    <cellStyle name="Header2 8 8 4" xfId="17937"/>
    <cellStyle name="Header2 8 8 5" xfId="6533"/>
    <cellStyle name="Header2 8 9" xfId="2099"/>
    <cellStyle name="Header2 8 9 2" xfId="4440"/>
    <cellStyle name="Header2 8 9 2 2" xfId="13387"/>
    <cellStyle name="Header2 8 9 2 2 2" xfId="29375"/>
    <cellStyle name="Header2 8 9 2 2 2 2" xfId="38410"/>
    <cellStyle name="Header2 8 9 2 2 3" xfId="31775"/>
    <cellStyle name="Header2 8 9 2 3" xfId="17720"/>
    <cellStyle name="Header2 8 9 2 4" xfId="9230"/>
    <cellStyle name="Header2 8 9 3" xfId="10586"/>
    <cellStyle name="Header2 8 9 3 2" xfId="26580"/>
    <cellStyle name="Header2 8 9 3 2 2" xfId="35615"/>
    <cellStyle name="Header2 8 9 3 3" xfId="16040"/>
    <cellStyle name="Header2 8 9 4" xfId="19266"/>
    <cellStyle name="Header2 8 9 5" xfId="6889"/>
    <cellStyle name="Header2 9" xfId="252"/>
    <cellStyle name="Header2 9 10" xfId="919"/>
    <cellStyle name="Header2 9 10 2" xfId="3267"/>
    <cellStyle name="Header2 9 10 2 2" xfId="11771"/>
    <cellStyle name="Header2 9 10 2 2 2" xfId="27765"/>
    <cellStyle name="Header2 9 10 2 2 2 2" xfId="36800"/>
    <cellStyle name="Header2 9 10 2 2 3" xfId="17993"/>
    <cellStyle name="Header2 9 10 2 3" xfId="20068"/>
    <cellStyle name="Header2 9 10 2 4" xfId="8057"/>
    <cellStyle name="Header2 9 10 3" xfId="10930"/>
    <cellStyle name="Header2 9 10 3 2" xfId="26924"/>
    <cellStyle name="Header2 9 10 3 2 2" xfId="35959"/>
    <cellStyle name="Header2 9 10 3 3" xfId="19715"/>
    <cellStyle name="Header2 9 10 4" xfId="17501"/>
    <cellStyle name="Header2 9 10 5" xfId="5718"/>
    <cellStyle name="Header2 9 11" xfId="3035"/>
    <cellStyle name="Header2 9 11 2" xfId="12119"/>
    <cellStyle name="Header2 9 11 2 2" xfId="28114"/>
    <cellStyle name="Header2 9 11 2 2 2" xfId="37149"/>
    <cellStyle name="Header2 9 11 2 3" xfId="14839"/>
    <cellStyle name="Header2 9 11 3" xfId="22229"/>
    <cellStyle name="Header2 9 11 4" xfId="7825"/>
    <cellStyle name="Header2 9 12" xfId="667"/>
    <cellStyle name="Header2 9 12 2" xfId="24110"/>
    <cellStyle name="Header2 9 12 2 2" xfId="33145"/>
    <cellStyle name="Header2 9 12 3" xfId="19348"/>
    <cellStyle name="Header2 9 12 4" xfId="5486"/>
    <cellStyle name="Header2 9 13" xfId="15089"/>
    <cellStyle name="Header2 9 2" xfId="557"/>
    <cellStyle name="Header2 9 2 10" xfId="3108"/>
    <cellStyle name="Header2 9 2 10 2" xfId="10533"/>
    <cellStyle name="Header2 9 2 10 2 2" xfId="26531"/>
    <cellStyle name="Header2 9 2 10 2 2 2" xfId="35566"/>
    <cellStyle name="Header2 9 2 10 2 3" xfId="19832"/>
    <cellStyle name="Header2 9 2 10 3" xfId="20231"/>
    <cellStyle name="Header2 9 2 10 4" xfId="7898"/>
    <cellStyle name="Header2 9 2 11" xfId="760"/>
    <cellStyle name="Header2 9 2 11 2" xfId="24183"/>
    <cellStyle name="Header2 9 2 11 2 2" xfId="33218"/>
    <cellStyle name="Header2 9 2 11 3" xfId="16792"/>
    <cellStyle name="Header2 9 2 11 4" xfId="5559"/>
    <cellStyle name="Header2 9 2 12" xfId="19298"/>
    <cellStyle name="Header2 9 2 13" xfId="5406"/>
    <cellStyle name="Header2 9 2 2" xfId="1069"/>
    <cellStyle name="Header2 9 2 2 2" xfId="1634"/>
    <cellStyle name="Header2 9 2 2 2 2" xfId="3975"/>
    <cellStyle name="Header2 9 2 2 2 2 2" xfId="13452"/>
    <cellStyle name="Header2 9 2 2 2 2 2 2" xfId="29440"/>
    <cellStyle name="Header2 9 2 2 2 2 2 2 2" xfId="38475"/>
    <cellStyle name="Header2 9 2 2 2 2 2 3" xfId="31840"/>
    <cellStyle name="Header2 9 2 2 2 2 3" xfId="15494"/>
    <cellStyle name="Header2 9 2 2 2 2 4" xfId="8765"/>
    <cellStyle name="Header2 9 2 2 2 3" xfId="10400"/>
    <cellStyle name="Header2 9 2 2 2 3 2" xfId="26398"/>
    <cellStyle name="Header2 9 2 2 2 3 2 2" xfId="35433"/>
    <cellStyle name="Header2 9 2 2 2 3 3" xfId="21161"/>
    <cellStyle name="Header2 9 2 2 2 4" xfId="18988"/>
    <cellStyle name="Header2 9 2 2 2 5" xfId="6425"/>
    <cellStyle name="Header2 9 2 2 3" xfId="2922"/>
    <cellStyle name="Header2 9 2 2 3 2" xfId="5263"/>
    <cellStyle name="Header2 9 2 2 3 2 2" xfId="14381"/>
    <cellStyle name="Header2 9 2 2 3 2 2 2" xfId="30372"/>
    <cellStyle name="Header2 9 2 2 3 2 2 2 2" xfId="39407"/>
    <cellStyle name="Header2 9 2 2 3 2 2 3" xfId="32772"/>
    <cellStyle name="Header2 9 2 2 3 2 3" xfId="21419"/>
    <cellStyle name="Header2 9 2 2 3 2 4" xfId="10053"/>
    <cellStyle name="Header2 9 2 2 3 3" xfId="21491"/>
    <cellStyle name="Header2 9 2 2 3 4" xfId="7712"/>
    <cellStyle name="Header2 9 2 2 4" xfId="3417"/>
    <cellStyle name="Header2 9 2 2 4 2" xfId="13281"/>
    <cellStyle name="Header2 9 2 2 4 2 2" xfId="29269"/>
    <cellStyle name="Header2 9 2 2 4 2 2 2" xfId="38304"/>
    <cellStyle name="Header2 9 2 2 4 2 3" xfId="31669"/>
    <cellStyle name="Header2 9 2 2 4 3" xfId="18948"/>
    <cellStyle name="Header2 9 2 2 4 4" xfId="8207"/>
    <cellStyle name="Header2 9 2 2 5" xfId="15395"/>
    <cellStyle name="Header2 9 2 2 6" xfId="5868"/>
    <cellStyle name="Header2 9 2 3" xfId="1795"/>
    <cellStyle name="Header2 9 2 3 2" xfId="2702"/>
    <cellStyle name="Header2 9 2 3 2 2" xfId="5043"/>
    <cellStyle name="Header2 9 2 3 2 2 2" xfId="10130"/>
    <cellStyle name="Header2 9 2 3 2 2 2 2" xfId="26132"/>
    <cellStyle name="Header2 9 2 3 2 2 2 2 2" xfId="35167"/>
    <cellStyle name="Header2 9 2 3 2 2 2 3" xfId="15897"/>
    <cellStyle name="Header2 9 2 3 2 2 3" xfId="16252"/>
    <cellStyle name="Header2 9 2 3 2 2 4" xfId="9833"/>
    <cellStyle name="Header2 9 2 3 2 3" xfId="10585"/>
    <cellStyle name="Header2 9 2 3 2 3 2" xfId="26579"/>
    <cellStyle name="Header2 9 2 3 2 3 2 2" xfId="35614"/>
    <cellStyle name="Header2 9 2 3 2 3 3" xfId="18157"/>
    <cellStyle name="Header2 9 2 3 2 4" xfId="21701"/>
    <cellStyle name="Header2 9 2 3 2 5" xfId="7492"/>
    <cellStyle name="Header2 9 2 3 3" xfId="4136"/>
    <cellStyle name="Header2 9 2 3 3 2" xfId="10691"/>
    <cellStyle name="Header2 9 2 3 3 2 2" xfId="26685"/>
    <cellStyle name="Header2 9 2 3 3 2 2 2" xfId="35720"/>
    <cellStyle name="Header2 9 2 3 3 2 3" xfId="15583"/>
    <cellStyle name="Header2 9 2 3 3 3" xfId="15379"/>
    <cellStyle name="Header2 9 2 3 3 4" xfId="8926"/>
    <cellStyle name="Header2 9 2 3 4" xfId="12209"/>
    <cellStyle name="Header2 9 2 3 4 2" xfId="28204"/>
    <cellStyle name="Header2 9 2 3 4 2 2" xfId="37239"/>
    <cellStyle name="Header2 9 2 3 4 3" xfId="15192"/>
    <cellStyle name="Header2 9 2 3 5" xfId="17986"/>
    <cellStyle name="Header2 9 2 3 6" xfId="6585"/>
    <cellStyle name="Header2 9 2 4" xfId="1935"/>
    <cellStyle name="Header2 9 2 4 2" xfId="4276"/>
    <cellStyle name="Header2 9 2 4 2 2" xfId="12013"/>
    <cellStyle name="Header2 9 2 4 2 2 2" xfId="28008"/>
    <cellStyle name="Header2 9 2 4 2 2 2 2" xfId="37043"/>
    <cellStyle name="Header2 9 2 4 2 2 3" xfId="19377"/>
    <cellStyle name="Header2 9 2 4 2 3" xfId="18575"/>
    <cellStyle name="Header2 9 2 4 2 4" xfId="9066"/>
    <cellStyle name="Header2 9 2 4 3" xfId="13647"/>
    <cellStyle name="Header2 9 2 4 3 2" xfId="29635"/>
    <cellStyle name="Header2 9 2 4 3 2 2" xfId="38670"/>
    <cellStyle name="Header2 9 2 4 3 3" xfId="32035"/>
    <cellStyle name="Header2 9 2 4 4" xfId="19053"/>
    <cellStyle name="Header2 9 2 4 5" xfId="6725"/>
    <cellStyle name="Header2 9 2 5" xfId="2075"/>
    <cellStyle name="Header2 9 2 5 2" xfId="4416"/>
    <cellStyle name="Header2 9 2 5 2 2" xfId="11285"/>
    <cellStyle name="Header2 9 2 5 2 2 2" xfId="27279"/>
    <cellStyle name="Header2 9 2 5 2 2 2 2" xfId="36314"/>
    <cellStyle name="Header2 9 2 5 2 2 3" xfId="17065"/>
    <cellStyle name="Header2 9 2 5 2 3" xfId="21986"/>
    <cellStyle name="Header2 9 2 5 2 4" xfId="9206"/>
    <cellStyle name="Header2 9 2 5 3" xfId="12024"/>
    <cellStyle name="Header2 9 2 5 3 2" xfId="28019"/>
    <cellStyle name="Header2 9 2 5 3 2 2" xfId="37054"/>
    <cellStyle name="Header2 9 2 5 3 3" xfId="16731"/>
    <cellStyle name="Header2 9 2 5 4" xfId="22139"/>
    <cellStyle name="Header2 9 2 5 5" xfId="6865"/>
    <cellStyle name="Header2 9 2 6" xfId="2200"/>
    <cellStyle name="Header2 9 2 6 2" xfId="4541"/>
    <cellStyle name="Header2 9 2 6 2 2" xfId="14183"/>
    <cellStyle name="Header2 9 2 6 2 2 2" xfId="30172"/>
    <cellStyle name="Header2 9 2 6 2 2 2 2" xfId="39207"/>
    <cellStyle name="Header2 9 2 6 2 2 3" xfId="32572"/>
    <cellStyle name="Header2 9 2 6 2 3" xfId="20051"/>
    <cellStyle name="Header2 9 2 6 2 4" xfId="9331"/>
    <cellStyle name="Header2 9 2 6 3" xfId="11617"/>
    <cellStyle name="Header2 9 2 6 3 2" xfId="27611"/>
    <cellStyle name="Header2 9 2 6 3 2 2" xfId="36646"/>
    <cellStyle name="Header2 9 2 6 3 3" xfId="16305"/>
    <cellStyle name="Header2 9 2 6 4" xfId="22463"/>
    <cellStyle name="Header2 9 2 6 5" xfId="6990"/>
    <cellStyle name="Header2 9 2 7" xfId="2333"/>
    <cellStyle name="Header2 9 2 7 2" xfId="4674"/>
    <cellStyle name="Header2 9 2 7 2 2" xfId="13972"/>
    <cellStyle name="Header2 9 2 7 2 2 2" xfId="29961"/>
    <cellStyle name="Header2 9 2 7 2 2 2 2" xfId="38996"/>
    <cellStyle name="Header2 9 2 7 2 2 3" xfId="32361"/>
    <cellStyle name="Header2 9 2 7 2 3" xfId="23080"/>
    <cellStyle name="Header2 9 2 7 2 4" xfId="9464"/>
    <cellStyle name="Header2 9 2 7 3" xfId="12700"/>
    <cellStyle name="Header2 9 2 7 3 2" xfId="28687"/>
    <cellStyle name="Header2 9 2 7 3 2 2" xfId="37722"/>
    <cellStyle name="Header2 9 2 7 3 3" xfId="31087"/>
    <cellStyle name="Header2 9 2 7 4" xfId="18956"/>
    <cellStyle name="Header2 9 2 7 5" xfId="7123"/>
    <cellStyle name="Header2 9 2 8" xfId="1204"/>
    <cellStyle name="Header2 9 2 8 2" xfId="3545"/>
    <cellStyle name="Header2 9 2 8 2 2" xfId="13279"/>
    <cellStyle name="Header2 9 2 8 2 2 2" xfId="29267"/>
    <cellStyle name="Header2 9 2 8 2 2 2 2" xfId="38302"/>
    <cellStyle name="Header2 9 2 8 2 2 3" xfId="31667"/>
    <cellStyle name="Header2 9 2 8 2 3" xfId="20384"/>
    <cellStyle name="Header2 9 2 8 2 4" xfId="8335"/>
    <cellStyle name="Header2 9 2 8 3" xfId="12356"/>
    <cellStyle name="Header2 9 2 8 3 2" xfId="28351"/>
    <cellStyle name="Header2 9 2 8 3 2 2" xfId="37386"/>
    <cellStyle name="Header2 9 2 8 3 3" xfId="30751"/>
    <cellStyle name="Header2 9 2 8 4" xfId="17408"/>
    <cellStyle name="Header2 9 2 8 5" xfId="5995"/>
    <cellStyle name="Header2 9 2 9" xfId="1721"/>
    <cellStyle name="Header2 9 2 9 2" xfId="4062"/>
    <cellStyle name="Header2 9 2 9 2 2" xfId="12675"/>
    <cellStyle name="Header2 9 2 9 2 2 2" xfId="28662"/>
    <cellStyle name="Header2 9 2 9 2 2 2 2" xfId="37697"/>
    <cellStyle name="Header2 9 2 9 2 2 3" xfId="31062"/>
    <cellStyle name="Header2 9 2 9 2 3" xfId="18637"/>
    <cellStyle name="Header2 9 2 9 2 4" xfId="8852"/>
    <cellStyle name="Header2 9 2 9 3" xfId="19288"/>
    <cellStyle name="Header2 9 2 9 4" xfId="6511"/>
    <cellStyle name="Header2 9 3" xfId="1130"/>
    <cellStyle name="Header2 9 3 10" xfId="15520"/>
    <cellStyle name="Header2 9 3 11" xfId="5928"/>
    <cellStyle name="Header2 9 3 2" xfId="1868"/>
    <cellStyle name="Header2 9 3 2 2" xfId="2752"/>
    <cellStyle name="Header2 9 3 2 2 2" xfId="5093"/>
    <cellStyle name="Header2 9 3 2 2 2 2" xfId="10215"/>
    <cellStyle name="Header2 9 3 2 2 2 2 2" xfId="26213"/>
    <cellStyle name="Header2 9 3 2 2 2 2 2 2" xfId="35248"/>
    <cellStyle name="Header2 9 3 2 2 2 2 3" xfId="21467"/>
    <cellStyle name="Header2 9 3 2 2 2 3" xfId="19035"/>
    <cellStyle name="Header2 9 3 2 2 2 4" xfId="9883"/>
    <cellStyle name="Header2 9 3 2 2 3" xfId="13799"/>
    <cellStyle name="Header2 9 3 2 2 3 2" xfId="29787"/>
    <cellStyle name="Header2 9 3 2 2 3 2 2" xfId="38822"/>
    <cellStyle name="Header2 9 3 2 2 3 3" xfId="32187"/>
    <cellStyle name="Header2 9 3 2 2 4" xfId="18249"/>
    <cellStyle name="Header2 9 3 2 2 5" xfId="7542"/>
    <cellStyle name="Header2 9 3 2 3" xfId="4209"/>
    <cellStyle name="Header2 9 3 2 3 2" xfId="10977"/>
    <cellStyle name="Header2 9 3 2 3 2 2" xfId="26971"/>
    <cellStyle name="Header2 9 3 2 3 2 2 2" xfId="36006"/>
    <cellStyle name="Header2 9 3 2 3 2 3" xfId="18007"/>
    <cellStyle name="Header2 9 3 2 3 3" xfId="17453"/>
    <cellStyle name="Header2 9 3 2 3 4" xfId="8999"/>
    <cellStyle name="Header2 9 3 2 4" xfId="13186"/>
    <cellStyle name="Header2 9 3 2 4 2" xfId="29174"/>
    <cellStyle name="Header2 9 3 2 4 2 2" xfId="38209"/>
    <cellStyle name="Header2 9 3 2 4 3" xfId="31574"/>
    <cellStyle name="Header2 9 3 2 5" xfId="22052"/>
    <cellStyle name="Header2 9 3 2 6" xfId="6658"/>
    <cellStyle name="Header2 9 3 3" xfId="2009"/>
    <cellStyle name="Header2 9 3 3 2" xfId="4350"/>
    <cellStyle name="Header2 9 3 3 2 2" xfId="11960"/>
    <cellStyle name="Header2 9 3 3 2 2 2" xfId="27955"/>
    <cellStyle name="Header2 9 3 3 2 2 2 2" xfId="36990"/>
    <cellStyle name="Header2 9 3 3 2 2 3" xfId="16732"/>
    <cellStyle name="Header2 9 3 3 2 3" xfId="18108"/>
    <cellStyle name="Header2 9 3 3 2 4" xfId="9140"/>
    <cellStyle name="Header2 9 3 3 3" xfId="12704"/>
    <cellStyle name="Header2 9 3 3 3 2" xfId="28691"/>
    <cellStyle name="Header2 9 3 3 3 2 2" xfId="37726"/>
    <cellStyle name="Header2 9 3 3 3 3" xfId="31091"/>
    <cellStyle name="Header2 9 3 3 4" xfId="19616"/>
    <cellStyle name="Header2 9 3 3 5" xfId="6799"/>
    <cellStyle name="Header2 9 3 4" xfId="2146"/>
    <cellStyle name="Header2 9 3 4 2" xfId="4487"/>
    <cellStyle name="Header2 9 3 4 2 2" xfId="13444"/>
    <cellStyle name="Header2 9 3 4 2 2 2" xfId="29432"/>
    <cellStyle name="Header2 9 3 4 2 2 2 2" xfId="38467"/>
    <cellStyle name="Header2 9 3 4 2 2 3" xfId="31832"/>
    <cellStyle name="Header2 9 3 4 2 3" xfId="19566"/>
    <cellStyle name="Header2 9 3 4 2 4" xfId="9277"/>
    <cellStyle name="Header2 9 3 4 3" xfId="12707"/>
    <cellStyle name="Header2 9 3 4 3 2" xfId="28694"/>
    <cellStyle name="Header2 9 3 4 3 2 2" xfId="37729"/>
    <cellStyle name="Header2 9 3 4 3 3" xfId="31094"/>
    <cellStyle name="Header2 9 3 4 4" xfId="17469"/>
    <cellStyle name="Header2 9 3 4 5" xfId="6936"/>
    <cellStyle name="Header2 9 3 5" xfId="2275"/>
    <cellStyle name="Header2 9 3 5 2" xfId="4616"/>
    <cellStyle name="Header2 9 3 5 2 2" xfId="12032"/>
    <cellStyle name="Header2 9 3 5 2 2 2" xfId="28027"/>
    <cellStyle name="Header2 9 3 5 2 2 2 2" xfId="37062"/>
    <cellStyle name="Header2 9 3 5 2 2 3" xfId="16491"/>
    <cellStyle name="Header2 9 3 5 2 3" xfId="23141"/>
    <cellStyle name="Header2 9 3 5 2 4" xfId="9406"/>
    <cellStyle name="Header2 9 3 5 3" xfId="11971"/>
    <cellStyle name="Header2 9 3 5 3 2" xfId="27966"/>
    <cellStyle name="Header2 9 3 5 3 2 2" xfId="37001"/>
    <cellStyle name="Header2 9 3 5 3 3" xfId="17345"/>
    <cellStyle name="Header2 9 3 5 4" xfId="15617"/>
    <cellStyle name="Header2 9 3 5 5" xfId="7065"/>
    <cellStyle name="Header2 9 3 6" xfId="2404"/>
    <cellStyle name="Header2 9 3 6 2" xfId="4745"/>
    <cellStyle name="Header2 9 3 6 2 2" xfId="11198"/>
    <cellStyle name="Header2 9 3 6 2 2 2" xfId="27192"/>
    <cellStyle name="Header2 9 3 6 2 2 2 2" xfId="36227"/>
    <cellStyle name="Header2 9 3 6 2 2 3" xfId="18122"/>
    <cellStyle name="Header2 9 3 6 2 3" xfId="16179"/>
    <cellStyle name="Header2 9 3 6 2 4" xfId="9535"/>
    <cellStyle name="Header2 9 3 6 3" xfId="10543"/>
    <cellStyle name="Header2 9 3 6 3 2" xfId="26541"/>
    <cellStyle name="Header2 9 3 6 3 2 2" xfId="35576"/>
    <cellStyle name="Header2 9 3 6 3 3" xfId="18742"/>
    <cellStyle name="Header2 9 3 6 4" xfId="21696"/>
    <cellStyle name="Header2 9 3 6 5" xfId="7194"/>
    <cellStyle name="Header2 9 3 7" xfId="1709"/>
    <cellStyle name="Header2 9 3 7 2" xfId="4050"/>
    <cellStyle name="Header2 9 3 7 2 2" xfId="13728"/>
    <cellStyle name="Header2 9 3 7 2 2 2" xfId="29716"/>
    <cellStyle name="Header2 9 3 7 2 2 2 2" xfId="38751"/>
    <cellStyle name="Header2 9 3 7 2 2 3" xfId="32116"/>
    <cellStyle name="Header2 9 3 7 2 3" xfId="17842"/>
    <cellStyle name="Header2 9 3 7 2 4" xfId="8840"/>
    <cellStyle name="Header2 9 3 7 3" xfId="13482"/>
    <cellStyle name="Header2 9 3 7 3 2" xfId="29470"/>
    <cellStyle name="Header2 9 3 7 3 2 2" xfId="38505"/>
    <cellStyle name="Header2 9 3 7 3 3" xfId="31870"/>
    <cellStyle name="Header2 9 3 7 4" xfId="17472"/>
    <cellStyle name="Header2 9 3 7 5" xfId="6499"/>
    <cellStyle name="Header2 9 3 8" xfId="2450"/>
    <cellStyle name="Header2 9 3 8 2" xfId="4791"/>
    <cellStyle name="Header2 9 3 8 2 2" xfId="12071"/>
    <cellStyle name="Header2 9 3 8 2 2 2" xfId="28066"/>
    <cellStyle name="Header2 9 3 8 2 2 2 2" xfId="37101"/>
    <cellStyle name="Header2 9 3 8 2 2 3" xfId="14885"/>
    <cellStyle name="Header2 9 3 8 2 3" xfId="20708"/>
    <cellStyle name="Header2 9 3 8 2 4" xfId="9581"/>
    <cellStyle name="Header2 9 3 8 3" xfId="22376"/>
    <cellStyle name="Header2 9 3 8 4" xfId="7240"/>
    <cellStyle name="Header2 9 3 9" xfId="3478"/>
    <cellStyle name="Header2 9 3 9 2" xfId="11600"/>
    <cellStyle name="Header2 9 3 9 2 2" xfId="27594"/>
    <cellStyle name="Header2 9 3 9 2 2 2" xfId="36629"/>
    <cellStyle name="Header2 9 3 9 2 3" xfId="18800"/>
    <cellStyle name="Header2 9 3 9 3" xfId="18243"/>
    <cellStyle name="Header2 9 3 9 4" xfId="8268"/>
    <cellStyle name="Header2 9 4" xfId="908"/>
    <cellStyle name="Header2 9 4 2" xfId="1404"/>
    <cellStyle name="Header2 9 4 2 2" xfId="3745"/>
    <cellStyle name="Header2 9 4 2 2 2" xfId="11237"/>
    <cellStyle name="Header2 9 4 2 2 2 2" xfId="27231"/>
    <cellStyle name="Header2 9 4 2 2 2 2 2" xfId="36266"/>
    <cellStyle name="Header2 9 4 2 2 2 3" xfId="18803"/>
    <cellStyle name="Header2 9 4 2 2 3" xfId="18103"/>
    <cellStyle name="Header2 9 4 2 2 4" xfId="8535"/>
    <cellStyle name="Header2 9 4 2 3" xfId="13238"/>
    <cellStyle name="Header2 9 4 2 3 2" xfId="29226"/>
    <cellStyle name="Header2 9 4 2 3 2 2" xfId="38261"/>
    <cellStyle name="Header2 9 4 2 3 3" xfId="31626"/>
    <cellStyle name="Header2 9 4 2 4" xfId="19105"/>
    <cellStyle name="Header2 9 4 2 5" xfId="6195"/>
    <cellStyle name="Header2 9 4 3" xfId="2652"/>
    <cellStyle name="Header2 9 4 3 2" xfId="4993"/>
    <cellStyle name="Header2 9 4 3 2 2" xfId="10301"/>
    <cellStyle name="Header2 9 4 3 2 2 2" xfId="26299"/>
    <cellStyle name="Header2 9 4 3 2 2 2 2" xfId="35334"/>
    <cellStyle name="Header2 9 4 3 2 2 3" xfId="16625"/>
    <cellStyle name="Header2 9 4 3 2 3" xfId="19700"/>
    <cellStyle name="Header2 9 4 3 2 4" xfId="9783"/>
    <cellStyle name="Header2 9 4 3 3" xfId="17930"/>
    <cellStyle name="Header2 9 4 3 4" xfId="7442"/>
    <cellStyle name="Header2 9 4 4" xfId="3256"/>
    <cellStyle name="Header2 9 4 4 2" xfId="12963"/>
    <cellStyle name="Header2 9 4 4 2 2" xfId="28951"/>
    <cellStyle name="Header2 9 4 4 2 2 2" xfId="37986"/>
    <cellStyle name="Header2 9 4 4 2 3" xfId="31351"/>
    <cellStyle name="Header2 9 4 4 3" xfId="20341"/>
    <cellStyle name="Header2 9 4 4 4" xfId="8046"/>
    <cellStyle name="Header2 9 4 5" xfId="18331"/>
    <cellStyle name="Header2 9 4 6" xfId="5707"/>
    <cellStyle name="Header2 9 5" xfId="1405"/>
    <cellStyle name="Header2 9 5 2" xfId="2513"/>
    <cellStyle name="Header2 9 5 2 2" xfId="4854"/>
    <cellStyle name="Header2 9 5 2 2 2" xfId="12316"/>
    <cellStyle name="Header2 9 5 2 2 2 2" xfId="28311"/>
    <cellStyle name="Header2 9 5 2 2 2 2 2" xfId="37346"/>
    <cellStyle name="Header2 9 5 2 2 2 3" xfId="30711"/>
    <cellStyle name="Header2 9 5 2 2 3" xfId="23417"/>
    <cellStyle name="Header2 9 5 2 2 4" xfId="9644"/>
    <cellStyle name="Header2 9 5 2 3" xfId="13748"/>
    <cellStyle name="Header2 9 5 2 3 2" xfId="29736"/>
    <cellStyle name="Header2 9 5 2 3 2 2" xfId="38771"/>
    <cellStyle name="Header2 9 5 2 3 3" xfId="32136"/>
    <cellStyle name="Header2 9 5 2 4" xfId="20631"/>
    <cellStyle name="Header2 9 5 2 5" xfId="7303"/>
    <cellStyle name="Header2 9 5 3" xfId="3746"/>
    <cellStyle name="Header2 9 5 3 2" xfId="10759"/>
    <cellStyle name="Header2 9 5 3 2 2" xfId="26753"/>
    <cellStyle name="Header2 9 5 3 2 2 2" xfId="35788"/>
    <cellStyle name="Header2 9 5 3 2 3" xfId="23540"/>
    <cellStyle name="Header2 9 5 3 3" xfId="15986"/>
    <cellStyle name="Header2 9 5 3 4" xfId="8536"/>
    <cellStyle name="Header2 9 5 4" xfId="11326"/>
    <cellStyle name="Header2 9 5 4 2" xfId="27320"/>
    <cellStyle name="Header2 9 5 4 2 2" xfId="36355"/>
    <cellStyle name="Header2 9 5 4 3" xfId="20164"/>
    <cellStyle name="Header2 9 5 5" xfId="16988"/>
    <cellStyle name="Header2 9 5 6" xfId="6196"/>
    <cellStyle name="Header2 9 6" xfId="1347"/>
    <cellStyle name="Header2 9 6 2" xfId="3688"/>
    <cellStyle name="Header2 9 6 2 2" xfId="10365"/>
    <cellStyle name="Header2 9 6 2 2 2" xfId="26363"/>
    <cellStyle name="Header2 9 6 2 2 2 2" xfId="35398"/>
    <cellStyle name="Header2 9 6 2 2 3" xfId="17568"/>
    <cellStyle name="Header2 9 6 2 3" xfId="15729"/>
    <cellStyle name="Header2 9 6 2 4" xfId="8478"/>
    <cellStyle name="Header2 9 6 3" xfId="10447"/>
    <cellStyle name="Header2 9 6 3 2" xfId="26445"/>
    <cellStyle name="Header2 9 6 3 2 2" xfId="35480"/>
    <cellStyle name="Header2 9 6 3 3" xfId="16104"/>
    <cellStyle name="Header2 9 6 4" xfId="17406"/>
    <cellStyle name="Header2 9 6 5" xfId="6138"/>
    <cellStyle name="Header2 9 7" xfId="1362"/>
    <cellStyle name="Header2 9 7 2" xfId="3703"/>
    <cellStyle name="Header2 9 7 2 2" xfId="11955"/>
    <cellStyle name="Header2 9 7 2 2 2" xfId="27950"/>
    <cellStyle name="Header2 9 7 2 2 2 2" xfId="36985"/>
    <cellStyle name="Header2 9 7 2 2 3" xfId="17807"/>
    <cellStyle name="Header2 9 7 2 3" xfId="18515"/>
    <cellStyle name="Header2 9 7 2 4" xfId="8493"/>
    <cellStyle name="Header2 9 7 3" xfId="10435"/>
    <cellStyle name="Header2 9 7 3 2" xfId="26433"/>
    <cellStyle name="Header2 9 7 3 2 2" xfId="35468"/>
    <cellStyle name="Header2 9 7 3 3" xfId="19637"/>
    <cellStyle name="Header2 9 7 4" xfId="16354"/>
    <cellStyle name="Header2 9 7 5" xfId="6153"/>
    <cellStyle name="Header2 9 8" xfId="1744"/>
    <cellStyle name="Header2 9 8 2" xfId="4085"/>
    <cellStyle name="Header2 9 8 2 2" xfId="11106"/>
    <cellStyle name="Header2 9 8 2 2 2" xfId="27100"/>
    <cellStyle name="Header2 9 8 2 2 2 2" xfId="36135"/>
    <cellStyle name="Header2 9 8 2 2 3" xfId="22667"/>
    <cellStyle name="Header2 9 8 2 3" xfId="15598"/>
    <cellStyle name="Header2 9 8 2 4" xfId="8875"/>
    <cellStyle name="Header2 9 8 3" xfId="11266"/>
    <cellStyle name="Header2 9 8 3 2" xfId="27260"/>
    <cellStyle name="Header2 9 8 3 2 2" xfId="36295"/>
    <cellStyle name="Header2 9 8 3 3" xfId="16740"/>
    <cellStyle name="Header2 9 8 4" xfId="19372"/>
    <cellStyle name="Header2 9 8 5" xfId="6534"/>
    <cellStyle name="Header2 9 9" xfId="1348"/>
    <cellStyle name="Header2 9 9 2" xfId="3689"/>
    <cellStyle name="Header2 9 9 2 2" xfId="13554"/>
    <cellStyle name="Header2 9 9 2 2 2" xfId="29542"/>
    <cellStyle name="Header2 9 9 2 2 2 2" xfId="38577"/>
    <cellStyle name="Header2 9 9 2 2 3" xfId="31942"/>
    <cellStyle name="Header2 9 9 2 3" xfId="22164"/>
    <cellStyle name="Header2 9 9 2 4" xfId="8479"/>
    <cellStyle name="Header2 9 9 3" xfId="10445"/>
    <cellStyle name="Header2 9 9 3 2" xfId="26443"/>
    <cellStyle name="Header2 9 9 3 2 2" xfId="35478"/>
    <cellStyle name="Header2 9 9 3 3" xfId="19521"/>
    <cellStyle name="Header2 9 9 4" xfId="14990"/>
    <cellStyle name="Header2 9 9 5" xfId="6139"/>
    <cellStyle name="Header2_【G1-xx-xx-10-03】基本設計書_IF定義書(xxx)" xfId="253"/>
    <cellStyle name="Heading 1" xfId="254"/>
    <cellStyle name="Heading 2" xfId="255"/>
    <cellStyle name="Heading 3" xfId="256"/>
    <cellStyle name="Heading 4" xfId="257"/>
    <cellStyle name="IBM(401K)" xfId="258"/>
    <cellStyle name="Input" xfId="259"/>
    <cellStyle name="Input [yellow]" xfId="260"/>
    <cellStyle name="Input 10" xfId="1082"/>
    <cellStyle name="Input 10 10" xfId="17248"/>
    <cellStyle name="Input 10 11" xfId="5880"/>
    <cellStyle name="Input 10 2" xfId="1820"/>
    <cellStyle name="Input 10 2 2" xfId="2794"/>
    <cellStyle name="Input 10 2 2 2" xfId="5135"/>
    <cellStyle name="Input 10 2 2 2 2" xfId="10846"/>
    <cellStyle name="Input 10 2 2 2 2 2" xfId="26840"/>
    <cellStyle name="Input 10 2 2 2 2 2 2" xfId="35875"/>
    <cellStyle name="Input 10 2 2 2 2 3" xfId="20200"/>
    <cellStyle name="Input 10 2 2 2 2 4" xfId="19086"/>
    <cellStyle name="Input 10 2 2 2 3" xfId="25975"/>
    <cellStyle name="Input 10 2 2 2 3 2" xfId="35010"/>
    <cellStyle name="Input 10 2 2 2 4" xfId="17507"/>
    <cellStyle name="Input 10 2 2 2 5" xfId="9925"/>
    <cellStyle name="Input 10 2 2 3" xfId="11158"/>
    <cellStyle name="Input 10 2 2 3 2" xfId="27152"/>
    <cellStyle name="Input 10 2 2 3 2 2" xfId="36187"/>
    <cellStyle name="Input 10 2 2 3 3" xfId="20511"/>
    <cellStyle name="Input 10 2 2 3 4" xfId="21377"/>
    <cellStyle name="Input 10 2 2 4" xfId="24988"/>
    <cellStyle name="Input 10 2 2 4 2" xfId="34023"/>
    <cellStyle name="Input 10 2 2 5" xfId="19136"/>
    <cellStyle name="Input 10 2 2 6" xfId="7584"/>
    <cellStyle name="Input 10 2 3" xfId="4161"/>
    <cellStyle name="Input 10 2 3 2" xfId="13778"/>
    <cellStyle name="Input 10 2 3 2 2" xfId="29766"/>
    <cellStyle name="Input 10 2 3 2 2 2" xfId="38801"/>
    <cellStyle name="Input 10 2 3 2 3" xfId="23130"/>
    <cellStyle name="Input 10 2 3 2 4" xfId="32166"/>
    <cellStyle name="Input 10 2 3 3" xfId="25607"/>
    <cellStyle name="Input 10 2 3 3 2" xfId="34642"/>
    <cellStyle name="Input 10 2 3 4" xfId="19586"/>
    <cellStyle name="Input 10 2 3 5" xfId="8951"/>
    <cellStyle name="Input 10 2 4" xfId="13538"/>
    <cellStyle name="Input 10 2 4 2" xfId="29526"/>
    <cellStyle name="Input 10 2 4 2 2" xfId="38561"/>
    <cellStyle name="Input 10 2 4 3" xfId="22891"/>
    <cellStyle name="Input 10 2 4 4" xfId="31926"/>
    <cellStyle name="Input 10 2 5" xfId="24620"/>
    <cellStyle name="Input 10 2 5 2" xfId="33655"/>
    <cellStyle name="Input 10 2 6" xfId="19172"/>
    <cellStyle name="Input 10 2 7" xfId="6610"/>
    <cellStyle name="Input 10 3" xfId="1961"/>
    <cellStyle name="Input 10 3 2" xfId="2424"/>
    <cellStyle name="Input 10 3 2 2" xfId="4765"/>
    <cellStyle name="Input 10 3 2 2 2" xfId="11019"/>
    <cellStyle name="Input 10 3 2 2 2 2" xfId="27013"/>
    <cellStyle name="Input 10 3 2 2 2 2 2" xfId="36048"/>
    <cellStyle name="Input 10 3 2 2 2 3" xfId="20372"/>
    <cellStyle name="Input 10 3 2 2 2 4" xfId="17824"/>
    <cellStyle name="Input 10 3 2 2 3" xfId="25807"/>
    <cellStyle name="Input 10 3 2 2 3 2" xfId="34842"/>
    <cellStyle name="Input 10 3 2 2 4" xfId="22416"/>
    <cellStyle name="Input 10 3 2 2 5" xfId="9555"/>
    <cellStyle name="Input 10 3 2 3" xfId="12972"/>
    <cellStyle name="Input 10 3 2 3 2" xfId="28960"/>
    <cellStyle name="Input 10 3 2 3 2 2" xfId="37995"/>
    <cellStyle name="Input 10 3 2 3 3" xfId="22325"/>
    <cellStyle name="Input 10 3 2 3 4" xfId="31360"/>
    <cellStyle name="Input 10 3 2 4" xfId="24820"/>
    <cellStyle name="Input 10 3 2 4 2" xfId="33855"/>
    <cellStyle name="Input 10 3 2 5" xfId="23184"/>
    <cellStyle name="Input 10 3 2 6" xfId="7214"/>
    <cellStyle name="Input 10 3 3" xfId="4302"/>
    <cellStyle name="Input 10 3 3 2" xfId="13957"/>
    <cellStyle name="Input 10 3 3 2 2" xfId="29946"/>
    <cellStyle name="Input 10 3 3 2 2 2" xfId="38981"/>
    <cellStyle name="Input 10 3 3 2 3" xfId="23310"/>
    <cellStyle name="Input 10 3 3 2 4" xfId="32346"/>
    <cellStyle name="Input 10 3 3 3" xfId="25657"/>
    <cellStyle name="Input 10 3 3 3 2" xfId="34692"/>
    <cellStyle name="Input 10 3 3 4" xfId="20188"/>
    <cellStyle name="Input 10 3 3 5" xfId="9092"/>
    <cellStyle name="Input 10 3 4" xfId="13024"/>
    <cellStyle name="Input 10 3 4 2" xfId="29012"/>
    <cellStyle name="Input 10 3 4 2 2" xfId="38047"/>
    <cellStyle name="Input 10 3 4 3" xfId="22377"/>
    <cellStyle name="Input 10 3 4 4" xfId="31412"/>
    <cellStyle name="Input 10 3 5" xfId="24670"/>
    <cellStyle name="Input 10 3 5 2" xfId="33705"/>
    <cellStyle name="Input 10 3 6" xfId="23238"/>
    <cellStyle name="Input 10 3 7" xfId="6751"/>
    <cellStyle name="Input 10 4" xfId="2227"/>
    <cellStyle name="Input 10 4 2" xfId="2420"/>
    <cellStyle name="Input 10 4 2 2" xfId="4761"/>
    <cellStyle name="Input 10 4 2 2 2" xfId="11124"/>
    <cellStyle name="Input 10 4 2 2 2 2" xfId="27118"/>
    <cellStyle name="Input 10 4 2 2 2 2 2" xfId="36153"/>
    <cellStyle name="Input 10 4 2 2 2 3" xfId="20477"/>
    <cellStyle name="Input 10 4 2 2 2 4" xfId="18558"/>
    <cellStyle name="Input 10 4 2 2 3" xfId="25804"/>
    <cellStyle name="Input 10 4 2 2 3 2" xfId="34839"/>
    <cellStyle name="Input 10 4 2 2 4" xfId="16455"/>
    <cellStyle name="Input 10 4 2 2 5" xfId="9551"/>
    <cellStyle name="Input 10 4 2 3" xfId="11077"/>
    <cellStyle name="Input 10 4 2 3 2" xfId="27071"/>
    <cellStyle name="Input 10 4 2 3 2 2" xfId="36106"/>
    <cellStyle name="Input 10 4 2 3 3" xfId="20430"/>
    <cellStyle name="Input 10 4 2 3 4" xfId="18125"/>
    <cellStyle name="Input 10 4 2 4" xfId="24817"/>
    <cellStyle name="Input 10 4 2 4 2" xfId="33852"/>
    <cellStyle name="Input 10 4 2 5" xfId="15827"/>
    <cellStyle name="Input 10 4 2 6" xfId="7210"/>
    <cellStyle name="Input 10 4 3" xfId="4568"/>
    <cellStyle name="Input 10 4 3 2" xfId="13385"/>
    <cellStyle name="Input 10 4 3 2 2" xfId="29373"/>
    <cellStyle name="Input 10 4 3 2 2 2" xfId="38408"/>
    <cellStyle name="Input 10 4 3 2 3" xfId="22738"/>
    <cellStyle name="Input 10 4 3 2 4" xfId="31773"/>
    <cellStyle name="Input 10 4 3 3" xfId="25741"/>
    <cellStyle name="Input 10 4 3 3 2" xfId="34776"/>
    <cellStyle name="Input 10 4 3 4" xfId="16113"/>
    <cellStyle name="Input 10 4 3 5" xfId="9358"/>
    <cellStyle name="Input 10 4 4" xfId="12018"/>
    <cellStyle name="Input 10 4 4 2" xfId="28013"/>
    <cellStyle name="Input 10 4 4 2 2" xfId="37048"/>
    <cellStyle name="Input 10 4 4 3" xfId="21370"/>
    <cellStyle name="Input 10 4 4 4" xfId="17042"/>
    <cellStyle name="Input 10 4 5" xfId="24754"/>
    <cellStyle name="Input 10 4 5 2" xfId="33789"/>
    <cellStyle name="Input 10 4 6" xfId="19836"/>
    <cellStyle name="Input 10 4 7" xfId="7017"/>
    <cellStyle name="Input 10 5" xfId="2358"/>
    <cellStyle name="Input 10 5 2" xfId="967"/>
    <cellStyle name="Input 10 5 2 2" xfId="3315"/>
    <cellStyle name="Input 10 5 2 2 2" xfId="11998"/>
    <cellStyle name="Input 10 5 2 2 2 2" xfId="27993"/>
    <cellStyle name="Input 10 5 2 2 2 2 2" xfId="37028"/>
    <cellStyle name="Input 10 5 2 2 2 3" xfId="21350"/>
    <cellStyle name="Input 10 5 2 2 2 4" xfId="19391"/>
    <cellStyle name="Input 10 5 2 2 3" xfId="25267"/>
    <cellStyle name="Input 10 5 2 2 3 2" xfId="34302"/>
    <cellStyle name="Input 10 5 2 2 4" xfId="19257"/>
    <cellStyle name="Input 10 5 2 2 5" xfId="8105"/>
    <cellStyle name="Input 10 5 2 3" xfId="13996"/>
    <cellStyle name="Input 10 5 2 3 2" xfId="29985"/>
    <cellStyle name="Input 10 5 2 3 2 2" xfId="39020"/>
    <cellStyle name="Input 10 5 2 3 3" xfId="23349"/>
    <cellStyle name="Input 10 5 2 3 4" xfId="32385"/>
    <cellStyle name="Input 10 5 2 4" xfId="24280"/>
    <cellStyle name="Input 10 5 2 4 2" xfId="33315"/>
    <cellStyle name="Input 10 5 2 5" xfId="18180"/>
    <cellStyle name="Input 10 5 2 6" xfId="5766"/>
    <cellStyle name="Input 10 5 3" xfId="4699"/>
    <cellStyle name="Input 10 5 3 2" xfId="11749"/>
    <cellStyle name="Input 10 5 3 2 2" xfId="27743"/>
    <cellStyle name="Input 10 5 3 2 2 2" xfId="36778"/>
    <cellStyle name="Input 10 5 3 2 3" xfId="21101"/>
    <cellStyle name="Input 10 5 3 2 4" xfId="14915"/>
    <cellStyle name="Input 10 5 3 3" xfId="25788"/>
    <cellStyle name="Input 10 5 3 3 2" xfId="34823"/>
    <cellStyle name="Input 10 5 3 4" xfId="22636"/>
    <cellStyle name="Input 10 5 3 5" xfId="9489"/>
    <cellStyle name="Input 10 5 4" xfId="12646"/>
    <cellStyle name="Input 10 5 4 2" xfId="28633"/>
    <cellStyle name="Input 10 5 4 2 2" xfId="37668"/>
    <cellStyle name="Input 10 5 4 3" xfId="21998"/>
    <cellStyle name="Input 10 5 4 4" xfId="31033"/>
    <cellStyle name="Input 10 5 5" xfId="24801"/>
    <cellStyle name="Input 10 5 5 2" xfId="33836"/>
    <cellStyle name="Input 10 5 6" xfId="15572"/>
    <cellStyle name="Input 10 5 7" xfId="7148"/>
    <cellStyle name="Input 10 6" xfId="1661"/>
    <cellStyle name="Input 10 6 2" xfId="4002"/>
    <cellStyle name="Input 10 6 2 2" xfId="11233"/>
    <cellStyle name="Input 10 6 2 2 2" xfId="27227"/>
    <cellStyle name="Input 10 6 2 2 2 2" xfId="36262"/>
    <cellStyle name="Input 10 6 2 2 3" xfId="20586"/>
    <cellStyle name="Input 10 6 2 2 4" xfId="18923"/>
    <cellStyle name="Input 10 6 2 3" xfId="25538"/>
    <cellStyle name="Input 10 6 2 3 2" xfId="34573"/>
    <cellStyle name="Input 10 6 2 4" xfId="17581"/>
    <cellStyle name="Input 10 6 2 5" xfId="8792"/>
    <cellStyle name="Input 10 6 3" xfId="13765"/>
    <cellStyle name="Input 10 6 3 2" xfId="29753"/>
    <cellStyle name="Input 10 6 3 2 2" xfId="38788"/>
    <cellStyle name="Input 10 6 3 3" xfId="23117"/>
    <cellStyle name="Input 10 6 3 4" xfId="32153"/>
    <cellStyle name="Input 10 6 4" xfId="24551"/>
    <cellStyle name="Input 10 6 4 2" xfId="33586"/>
    <cellStyle name="Input 10 6 5" xfId="18482"/>
    <cellStyle name="Input 10 6 6" xfId="6451"/>
    <cellStyle name="Input 10 7" xfId="3430"/>
    <cellStyle name="Input 10 7 2" xfId="12602"/>
    <cellStyle name="Input 10 7 2 2" xfId="28589"/>
    <cellStyle name="Input 10 7 2 2 2" xfId="37624"/>
    <cellStyle name="Input 10 7 2 3" xfId="21954"/>
    <cellStyle name="Input 10 7 2 4" xfId="30989"/>
    <cellStyle name="Input 10 7 3" xfId="25323"/>
    <cellStyle name="Input 10 7 3 2" xfId="34358"/>
    <cellStyle name="Input 10 7 4" xfId="16466"/>
    <cellStyle name="Input 10 7 5" xfId="8220"/>
    <cellStyle name="Input 10 8" xfId="13653"/>
    <cellStyle name="Input 10 8 2" xfId="29641"/>
    <cellStyle name="Input 10 8 2 2" xfId="38676"/>
    <cellStyle name="Input 10 8 3" xfId="23006"/>
    <cellStyle name="Input 10 8 4" xfId="32041"/>
    <cellStyle name="Input 10 9" xfId="24336"/>
    <cellStyle name="Input 10 9 2" xfId="33371"/>
    <cellStyle name="Input 11" xfId="911"/>
    <cellStyle name="Input 11 2" xfId="1209"/>
    <cellStyle name="Input 11 2 2" xfId="3550"/>
    <cellStyle name="Input 11 2 2 2" xfId="12660"/>
    <cellStyle name="Input 11 2 2 2 2" xfId="28647"/>
    <cellStyle name="Input 11 2 2 2 2 2" xfId="37682"/>
    <cellStyle name="Input 11 2 2 2 3" xfId="22012"/>
    <cellStyle name="Input 11 2 2 2 4" xfId="31047"/>
    <cellStyle name="Input 11 2 2 3" xfId="25356"/>
    <cellStyle name="Input 11 2 2 3 2" xfId="34391"/>
    <cellStyle name="Input 11 2 2 4" xfId="18581"/>
    <cellStyle name="Input 11 2 2 5" xfId="8340"/>
    <cellStyle name="Input 11 2 3" xfId="10905"/>
    <cellStyle name="Input 11 2 3 2" xfId="26899"/>
    <cellStyle name="Input 11 2 3 2 2" xfId="35934"/>
    <cellStyle name="Input 11 2 3 3" xfId="20258"/>
    <cellStyle name="Input 11 2 3 4" xfId="23361"/>
    <cellStyle name="Input 11 2 4" xfId="24369"/>
    <cellStyle name="Input 11 2 4 2" xfId="33404"/>
    <cellStyle name="Input 11 2 5" xfId="17279"/>
    <cellStyle name="Input 11 2 6" xfId="6000"/>
    <cellStyle name="Input 11 3" xfId="3259"/>
    <cellStyle name="Input 11 3 2" xfId="12740"/>
    <cellStyle name="Input 11 3 2 2" xfId="28727"/>
    <cellStyle name="Input 11 3 2 2 2" xfId="37762"/>
    <cellStyle name="Input 11 3 2 3" xfId="22092"/>
    <cellStyle name="Input 11 3 2 4" xfId="31127"/>
    <cellStyle name="Input 11 3 3" xfId="25252"/>
    <cellStyle name="Input 11 3 3 2" xfId="34287"/>
    <cellStyle name="Input 11 3 4" xfId="22608"/>
    <cellStyle name="Input 11 3 5" xfId="8049"/>
    <cellStyle name="Input 11 4" xfId="10904"/>
    <cellStyle name="Input 11 4 2" xfId="26898"/>
    <cellStyle name="Input 11 4 2 2" xfId="35933"/>
    <cellStyle name="Input 11 4 3" xfId="20257"/>
    <cellStyle name="Input 11 4 4" xfId="20427"/>
    <cellStyle name="Input 11 5" xfId="24265"/>
    <cellStyle name="Input 11 5 2" xfId="33300"/>
    <cellStyle name="Input 11 6" xfId="17647"/>
    <cellStyle name="Input 11 7" xfId="5710"/>
    <cellStyle name="Input 12" xfId="1358"/>
    <cellStyle name="Input 12 2" xfId="1011"/>
    <cellStyle name="Input 12 2 2" xfId="3359"/>
    <cellStyle name="Input 12 2 2 2" xfId="12270"/>
    <cellStyle name="Input 12 2 2 2 2" xfId="28265"/>
    <cellStyle name="Input 12 2 2 2 2 2" xfId="37300"/>
    <cellStyle name="Input 12 2 2 2 3" xfId="21622"/>
    <cellStyle name="Input 12 2 2 2 4" xfId="30665"/>
    <cellStyle name="Input 12 2 2 3" xfId="25302"/>
    <cellStyle name="Input 12 2 2 3 2" xfId="34337"/>
    <cellStyle name="Input 12 2 2 4" xfId="15604"/>
    <cellStyle name="Input 12 2 2 5" xfId="8149"/>
    <cellStyle name="Input 12 2 3" xfId="11795"/>
    <cellStyle name="Input 12 2 3 2" xfId="27789"/>
    <cellStyle name="Input 12 2 3 2 2" xfId="36824"/>
    <cellStyle name="Input 12 2 3 3" xfId="21147"/>
    <cellStyle name="Input 12 2 3 4" xfId="17428"/>
    <cellStyle name="Input 12 2 4" xfId="24315"/>
    <cellStyle name="Input 12 2 4 2" xfId="33350"/>
    <cellStyle name="Input 12 2 5" xfId="19159"/>
    <cellStyle name="Input 12 2 6" xfId="5810"/>
    <cellStyle name="Input 12 3" xfId="3699"/>
    <cellStyle name="Input 12 3 2" xfId="12004"/>
    <cellStyle name="Input 12 3 2 2" xfId="27999"/>
    <cellStyle name="Input 12 3 2 2 2" xfId="37034"/>
    <cellStyle name="Input 12 3 2 3" xfId="21356"/>
    <cellStyle name="Input 12 3 2 4" xfId="15987"/>
    <cellStyle name="Input 12 3 3" xfId="25425"/>
    <cellStyle name="Input 12 3 3 2" xfId="34460"/>
    <cellStyle name="Input 12 3 4" xfId="18640"/>
    <cellStyle name="Input 12 3 5" xfId="8489"/>
    <cellStyle name="Input 12 4" xfId="10437"/>
    <cellStyle name="Input 12 4 2" xfId="26435"/>
    <cellStyle name="Input 12 4 2 2" xfId="35470"/>
    <cellStyle name="Input 12 4 3" xfId="19791"/>
    <cellStyle name="Input 12 4 4" xfId="17071"/>
    <cellStyle name="Input 12 5" xfId="24438"/>
    <cellStyle name="Input 12 5 2" xfId="33473"/>
    <cellStyle name="Input 12 6" xfId="14985"/>
    <cellStyle name="Input 12 7" xfId="6149"/>
    <cellStyle name="Input 13" xfId="1354"/>
    <cellStyle name="Input 13 2" xfId="2557"/>
    <cellStyle name="Input 13 2 2" xfId="4898"/>
    <cellStyle name="Input 13 2 2 2" xfId="11911"/>
    <cellStyle name="Input 13 2 2 2 2" xfId="27906"/>
    <cellStyle name="Input 13 2 2 2 2 2" xfId="36941"/>
    <cellStyle name="Input 13 2 2 2 3" xfId="21264"/>
    <cellStyle name="Input 13 2 2 2 4" xfId="19411"/>
    <cellStyle name="Input 13 2 2 3" xfId="25866"/>
    <cellStyle name="Input 13 2 2 3 2" xfId="34901"/>
    <cellStyle name="Input 13 2 2 4" xfId="15719"/>
    <cellStyle name="Input 13 2 2 5" xfId="9688"/>
    <cellStyle name="Input 13 2 3" xfId="11914"/>
    <cellStyle name="Input 13 2 3 2" xfId="27909"/>
    <cellStyle name="Input 13 2 3 2 2" xfId="36944"/>
    <cellStyle name="Input 13 2 3 3" xfId="21267"/>
    <cellStyle name="Input 13 2 3 4" xfId="17884"/>
    <cellStyle name="Input 13 2 4" xfId="24879"/>
    <cellStyle name="Input 13 2 4 2" xfId="33914"/>
    <cellStyle name="Input 13 2 5" xfId="15920"/>
    <cellStyle name="Input 13 2 6" xfId="7347"/>
    <cellStyle name="Input 13 3" xfId="3695"/>
    <cellStyle name="Input 13 3 2" xfId="12901"/>
    <cellStyle name="Input 13 3 2 2" xfId="28889"/>
    <cellStyle name="Input 13 3 2 2 2" xfId="37924"/>
    <cellStyle name="Input 13 3 2 3" xfId="22254"/>
    <cellStyle name="Input 13 3 2 4" xfId="31289"/>
    <cellStyle name="Input 13 3 3" xfId="25422"/>
    <cellStyle name="Input 13 3 3 2" xfId="34457"/>
    <cellStyle name="Input 13 3 4" xfId="18759"/>
    <cellStyle name="Input 13 3 5" xfId="8485"/>
    <cellStyle name="Input 13 4" xfId="10442"/>
    <cellStyle name="Input 13 4 2" xfId="26440"/>
    <cellStyle name="Input 13 4 2 2" xfId="35475"/>
    <cellStyle name="Input 13 4 3" xfId="19796"/>
    <cellStyle name="Input 13 4 4" xfId="19378"/>
    <cellStyle name="Input 13 5" xfId="24435"/>
    <cellStyle name="Input 13 5 2" xfId="33470"/>
    <cellStyle name="Input 13 6" xfId="14676"/>
    <cellStyle name="Input 13 7" xfId="6145"/>
    <cellStyle name="Input 14" xfId="1352"/>
    <cellStyle name="Input 14 2" xfId="2660"/>
    <cellStyle name="Input 14 2 2" xfId="5001"/>
    <cellStyle name="Input 14 2 2 2" xfId="10297"/>
    <cellStyle name="Input 14 2 2 2 2" xfId="26295"/>
    <cellStyle name="Input 14 2 2 2 2 2" xfId="35330"/>
    <cellStyle name="Input 14 2 2 2 3" xfId="19652"/>
    <cellStyle name="Input 14 2 2 2 4" xfId="16748"/>
    <cellStyle name="Input 14 2 2 3" xfId="25941"/>
    <cellStyle name="Input 14 2 2 3 2" xfId="34976"/>
    <cellStyle name="Input 14 2 2 4" xfId="19868"/>
    <cellStyle name="Input 14 2 2 5" xfId="9791"/>
    <cellStyle name="Input 14 2 3" xfId="10539"/>
    <cellStyle name="Input 14 2 3 2" xfId="26537"/>
    <cellStyle name="Input 14 2 3 2 2" xfId="35572"/>
    <cellStyle name="Input 14 2 3 3" xfId="19893"/>
    <cellStyle name="Input 14 2 3 4" xfId="18865"/>
    <cellStyle name="Input 14 2 4" xfId="24954"/>
    <cellStyle name="Input 14 2 4 2" xfId="33989"/>
    <cellStyle name="Input 14 2 5" xfId="18470"/>
    <cellStyle name="Input 14 2 6" xfId="7450"/>
    <cellStyle name="Input 14 3" xfId="3693"/>
    <cellStyle name="Input 14 3 2" xfId="13048"/>
    <cellStyle name="Input 14 3 2 2" xfId="29036"/>
    <cellStyle name="Input 14 3 2 2 2" xfId="38071"/>
    <cellStyle name="Input 14 3 2 3" xfId="22401"/>
    <cellStyle name="Input 14 3 2 4" xfId="31436"/>
    <cellStyle name="Input 14 3 3" xfId="25420"/>
    <cellStyle name="Input 14 3 3 2" xfId="34455"/>
    <cellStyle name="Input 14 3 4" xfId="22711"/>
    <cellStyle name="Input 14 3 5" xfId="8483"/>
    <cellStyle name="Input 14 4" xfId="10443"/>
    <cellStyle name="Input 14 4 2" xfId="26441"/>
    <cellStyle name="Input 14 4 2 2" xfId="35476"/>
    <cellStyle name="Input 14 4 3" xfId="19797"/>
    <cellStyle name="Input 14 4 4" xfId="17257"/>
    <cellStyle name="Input 14 5" xfId="24433"/>
    <cellStyle name="Input 14 5 2" xfId="33468"/>
    <cellStyle name="Input 14 6" xfId="14708"/>
    <cellStyle name="Input 14 7" xfId="6143"/>
    <cellStyle name="Input 15" xfId="1303"/>
    <cellStyle name="Input 15 2" xfId="2651"/>
    <cellStyle name="Input 15 2 2" xfId="4992"/>
    <cellStyle name="Input 15 2 2 2" xfId="10135"/>
    <cellStyle name="Input 15 2 2 2 2" xfId="26137"/>
    <cellStyle name="Input 15 2 2 2 2 2" xfId="35172"/>
    <cellStyle name="Input 15 2 2 2 3" xfId="19491"/>
    <cellStyle name="Input 15 2 2 2 4" xfId="17556"/>
    <cellStyle name="Input 15 2 2 3" xfId="25936"/>
    <cellStyle name="Input 15 2 2 3 2" xfId="34971"/>
    <cellStyle name="Input 15 2 2 4" xfId="20750"/>
    <cellStyle name="Input 15 2 2 5" xfId="9782"/>
    <cellStyle name="Input 15 2 3" xfId="12125"/>
    <cellStyle name="Input 15 2 3 2" xfId="28120"/>
    <cellStyle name="Input 15 2 3 2 2" xfId="37155"/>
    <cellStyle name="Input 15 2 3 3" xfId="21477"/>
    <cellStyle name="Input 15 2 3 4" xfId="14842"/>
    <cellStyle name="Input 15 2 4" xfId="24949"/>
    <cellStyle name="Input 15 2 4 2" xfId="33984"/>
    <cellStyle name="Input 15 2 5" xfId="22360"/>
    <cellStyle name="Input 15 2 6" xfId="7441"/>
    <cellStyle name="Input 15 3" xfId="3644"/>
    <cellStyle name="Input 15 3 2" xfId="13841"/>
    <cellStyle name="Input 15 3 2 2" xfId="29830"/>
    <cellStyle name="Input 15 3 2 2 2" xfId="38865"/>
    <cellStyle name="Input 15 3 2 3" xfId="23194"/>
    <cellStyle name="Input 15 3 2 4" xfId="32230"/>
    <cellStyle name="Input 15 3 3" xfId="25413"/>
    <cellStyle name="Input 15 3 3 2" xfId="34448"/>
    <cellStyle name="Input 15 3 4" xfId="22975"/>
    <cellStyle name="Input 15 3 5" xfId="8434"/>
    <cellStyle name="Input 15 4" xfId="12414"/>
    <cellStyle name="Input 15 4 2" xfId="28405"/>
    <cellStyle name="Input 15 4 2 2" xfId="37440"/>
    <cellStyle name="Input 15 4 3" xfId="21766"/>
    <cellStyle name="Input 15 4 4" xfId="30805"/>
    <cellStyle name="Input 15 5" xfId="24426"/>
    <cellStyle name="Input 15 5 2" xfId="33461"/>
    <cellStyle name="Input 15 6" xfId="17801"/>
    <cellStyle name="Input 15 7" xfId="6094"/>
    <cellStyle name="Input 16" xfId="1299"/>
    <cellStyle name="Input 16 2" xfId="2867"/>
    <cellStyle name="Input 16 2 2" xfId="5208"/>
    <cellStyle name="Input 16 2 2 2" xfId="14326"/>
    <cellStyle name="Input 16 2 2 2 2" xfId="30317"/>
    <cellStyle name="Input 16 2 2 2 2 2" xfId="39352"/>
    <cellStyle name="Input 16 2 2 2 3" xfId="23681"/>
    <cellStyle name="Input 16 2 2 2 4" xfId="32717"/>
    <cellStyle name="Input 16 2 2 3" xfId="26027"/>
    <cellStyle name="Input 16 2 2 3 2" xfId="35062"/>
    <cellStyle name="Input 16 2 2 4" xfId="19080"/>
    <cellStyle name="Input 16 2 2 5" xfId="9998"/>
    <cellStyle name="Input 16 2 3" xfId="11991"/>
    <cellStyle name="Input 16 2 3 2" xfId="27986"/>
    <cellStyle name="Input 16 2 3 2 2" xfId="37021"/>
    <cellStyle name="Input 16 2 3 3" xfId="21343"/>
    <cellStyle name="Input 16 2 3 4" xfId="16862"/>
    <cellStyle name="Input 16 2 4" xfId="25040"/>
    <cellStyle name="Input 16 2 4 2" xfId="34075"/>
    <cellStyle name="Input 16 2 5" xfId="17732"/>
    <cellStyle name="Input 16 2 6" xfId="7657"/>
    <cellStyle name="Input 16 3" xfId="3640"/>
    <cellStyle name="Input 16 3 2" xfId="12957"/>
    <cellStyle name="Input 16 3 2 2" xfId="28945"/>
    <cellStyle name="Input 16 3 2 2 2" xfId="37980"/>
    <cellStyle name="Input 16 3 2 3" xfId="22310"/>
    <cellStyle name="Input 16 3 2 4" xfId="31345"/>
    <cellStyle name="Input 16 3 3" xfId="25410"/>
    <cellStyle name="Input 16 3 3 2" xfId="34445"/>
    <cellStyle name="Input 16 3 4" xfId="23514"/>
    <cellStyle name="Input 16 3 5" xfId="8430"/>
    <cellStyle name="Input 16 4" xfId="11196"/>
    <cellStyle name="Input 16 4 2" xfId="27190"/>
    <cellStyle name="Input 16 4 2 2" xfId="36225"/>
    <cellStyle name="Input 16 4 3" xfId="20549"/>
    <cellStyle name="Input 16 4 4" xfId="20677"/>
    <cellStyle name="Input 16 5" xfId="24423"/>
    <cellStyle name="Input 16 5 2" xfId="33458"/>
    <cellStyle name="Input 16 6" xfId="18075"/>
    <cellStyle name="Input 16 7" xfId="6090"/>
    <cellStyle name="Input 17" xfId="918"/>
    <cellStyle name="Input 17 2" xfId="3266"/>
    <cellStyle name="Input 17 2 2" xfId="13689"/>
    <cellStyle name="Input 17 2 2 2" xfId="29677"/>
    <cellStyle name="Input 17 2 2 2 2" xfId="38712"/>
    <cellStyle name="Input 17 2 2 3" xfId="23042"/>
    <cellStyle name="Input 17 2 2 4" xfId="32077"/>
    <cellStyle name="Input 17 2 3" xfId="25259"/>
    <cellStyle name="Input 17 2 3 2" xfId="34294"/>
    <cellStyle name="Input 17 2 4" xfId="15856"/>
    <cellStyle name="Input 17 2 5" xfId="8056"/>
    <cellStyle name="Input 17 3" xfId="10562"/>
    <cellStyle name="Input 17 3 2" xfId="26559"/>
    <cellStyle name="Input 17 3 2 2" xfId="35594"/>
    <cellStyle name="Input 17 3 3" xfId="19916"/>
    <cellStyle name="Input 17 3 4" xfId="17709"/>
    <cellStyle name="Input 17 4" xfId="24272"/>
    <cellStyle name="Input 17 4 2" xfId="33307"/>
    <cellStyle name="Input 17 5" xfId="18601"/>
    <cellStyle name="Input 17 6" xfId="5717"/>
    <cellStyle name="Input 18" xfId="909"/>
    <cellStyle name="Input 18 2" xfId="3257"/>
    <cellStyle name="Input 18 2 2" xfId="11050"/>
    <cellStyle name="Input 18 2 2 2" xfId="27044"/>
    <cellStyle name="Input 18 2 2 2 2" xfId="36079"/>
    <cellStyle name="Input 18 2 2 3" xfId="20403"/>
    <cellStyle name="Input 18 2 2 4" xfId="22588"/>
    <cellStyle name="Input 18 2 3" xfId="25250"/>
    <cellStyle name="Input 18 2 3 2" xfId="34285"/>
    <cellStyle name="Input 18 2 4" xfId="17929"/>
    <cellStyle name="Input 18 2 5" xfId="8047"/>
    <cellStyle name="Input 18 3" xfId="14135"/>
    <cellStyle name="Input 18 3 2" xfId="30124"/>
    <cellStyle name="Input 18 3 2 2" xfId="39159"/>
    <cellStyle name="Input 18 3 3" xfId="23488"/>
    <cellStyle name="Input 18 3 4" xfId="32524"/>
    <cellStyle name="Input 18 4" xfId="24263"/>
    <cellStyle name="Input 18 4 2" xfId="33298"/>
    <cellStyle name="Input 18 5" xfId="16209"/>
    <cellStyle name="Input 18 6" xfId="5708"/>
    <cellStyle name="Input 19" xfId="2648"/>
    <cellStyle name="Input 19 2" xfId="4989"/>
    <cellStyle name="Input 19 2 2" xfId="10308"/>
    <cellStyle name="Input 19 2 2 2" xfId="26306"/>
    <cellStyle name="Input 19 2 2 2 2" xfId="35341"/>
    <cellStyle name="Input 19 2 2 3" xfId="19663"/>
    <cellStyle name="Input 19 2 2 4" xfId="18500"/>
    <cellStyle name="Input 19 2 3" xfId="25934"/>
    <cellStyle name="Input 19 2 3 2" xfId="34969"/>
    <cellStyle name="Input 19 2 4" xfId="22847"/>
    <cellStyle name="Input 19 2 5" xfId="9779"/>
    <cellStyle name="Input 19 3" xfId="11499"/>
    <cellStyle name="Input 19 3 2" xfId="27493"/>
    <cellStyle name="Input 19 3 2 2" xfId="36528"/>
    <cellStyle name="Input 19 3 3" xfId="20851"/>
    <cellStyle name="Input 19 3 4" xfId="19363"/>
    <cellStyle name="Input 19 4" xfId="24947"/>
    <cellStyle name="Input 19 4 2" xfId="33982"/>
    <cellStyle name="Input 19 5" xfId="17988"/>
    <cellStyle name="Input 19 6" xfId="7438"/>
    <cellStyle name="Input 2" xfId="558"/>
    <cellStyle name="Input 2 10" xfId="761"/>
    <cellStyle name="Input 2 10 2" xfId="24184"/>
    <cellStyle name="Input 2 10 2 2" xfId="33219"/>
    <cellStyle name="Input 2 10 3" xfId="15341"/>
    <cellStyle name="Input 2 10 4" xfId="18788"/>
    <cellStyle name="Input 2 10 5" xfId="5560"/>
    <cellStyle name="Input 2 11" xfId="10901"/>
    <cellStyle name="Input 2 11 2" xfId="26895"/>
    <cellStyle name="Input 2 11 2 2" xfId="35930"/>
    <cellStyle name="Input 2 11 3" xfId="20254"/>
    <cellStyle name="Input 2 11 4" xfId="21153"/>
    <cellStyle name="Input 2 12" xfId="24034"/>
    <cellStyle name="Input 2 12 2" xfId="33069"/>
    <cellStyle name="Input 2 13" xfId="17178"/>
    <cellStyle name="Input 2 14" xfId="5407"/>
    <cellStyle name="Input 2 2" xfId="1635"/>
    <cellStyle name="Input 2 2 2" xfId="2920"/>
    <cellStyle name="Input 2 2 2 2" xfId="5261"/>
    <cellStyle name="Input 2 2 2 2 2" xfId="14379"/>
    <cellStyle name="Input 2 2 2 2 2 2" xfId="30370"/>
    <cellStyle name="Input 2 2 2 2 2 2 2" xfId="39405"/>
    <cellStyle name="Input 2 2 2 2 2 3" xfId="23734"/>
    <cellStyle name="Input 2 2 2 2 2 4" xfId="32770"/>
    <cellStyle name="Input 2 2 2 2 3" xfId="26071"/>
    <cellStyle name="Input 2 2 2 2 3 2" xfId="35106"/>
    <cellStyle name="Input 2 2 2 2 4" xfId="15716"/>
    <cellStyle name="Input 2 2 2 2 5" xfId="10051"/>
    <cellStyle name="Input 2 2 2 3" xfId="10377"/>
    <cellStyle name="Input 2 2 2 3 2" xfId="26375"/>
    <cellStyle name="Input 2 2 2 3 2 2" xfId="35410"/>
    <cellStyle name="Input 2 2 2 3 3" xfId="19731"/>
    <cellStyle name="Input 2 2 2 3 4" xfId="18983"/>
    <cellStyle name="Input 2 2 2 4" xfId="25084"/>
    <cellStyle name="Input 2 2 2 4 2" xfId="34119"/>
    <cellStyle name="Input 2 2 2 5" xfId="15917"/>
    <cellStyle name="Input 2 2 2 6" xfId="7710"/>
    <cellStyle name="Input 2 2 3" xfId="3976"/>
    <cellStyle name="Input 2 2 3 2" xfId="11538"/>
    <cellStyle name="Input 2 2 3 2 2" xfId="27532"/>
    <cellStyle name="Input 2 2 3 2 2 2" xfId="36567"/>
    <cellStyle name="Input 2 2 3 2 3" xfId="20890"/>
    <cellStyle name="Input 2 2 3 2 4" xfId="15576"/>
    <cellStyle name="Input 2 2 3 3" xfId="25513"/>
    <cellStyle name="Input 2 2 3 3 2" xfId="34548"/>
    <cellStyle name="Input 2 2 3 4" xfId="14945"/>
    <cellStyle name="Input 2 2 3 5" xfId="8766"/>
    <cellStyle name="Input 2 2 4" xfId="10399"/>
    <cellStyle name="Input 2 2 4 2" xfId="26397"/>
    <cellStyle name="Input 2 2 4 2 2" xfId="35432"/>
    <cellStyle name="Input 2 2 4 3" xfId="19753"/>
    <cellStyle name="Input 2 2 4 4" xfId="21435"/>
    <cellStyle name="Input 2 2 5" xfId="24526"/>
    <cellStyle name="Input 2 2 5 2" xfId="33561"/>
    <cellStyle name="Input 2 2 6" xfId="16871"/>
    <cellStyle name="Input 2 2 7" xfId="6426"/>
    <cellStyle name="Input 2 3" xfId="1796"/>
    <cellStyle name="Input 2 3 2" xfId="2575"/>
    <cellStyle name="Input 2 3 2 2" xfId="4916"/>
    <cellStyle name="Input 2 3 2 2 2" xfId="12715"/>
    <cellStyle name="Input 2 3 2 2 2 2" xfId="28702"/>
    <cellStyle name="Input 2 3 2 2 2 2 2" xfId="37737"/>
    <cellStyle name="Input 2 3 2 2 2 3" xfId="22067"/>
    <cellStyle name="Input 2 3 2 2 2 4" xfId="31102"/>
    <cellStyle name="Input 2 3 2 2 3" xfId="25879"/>
    <cellStyle name="Input 2 3 2 2 3 2" xfId="34914"/>
    <cellStyle name="Input 2 3 2 2 4" xfId="22138"/>
    <cellStyle name="Input 2 3 2 2 5" xfId="9706"/>
    <cellStyle name="Input 2 3 2 3" xfId="12807"/>
    <cellStyle name="Input 2 3 2 3 2" xfId="28795"/>
    <cellStyle name="Input 2 3 2 3 2 2" xfId="37830"/>
    <cellStyle name="Input 2 3 2 3 3" xfId="22160"/>
    <cellStyle name="Input 2 3 2 3 4" xfId="31195"/>
    <cellStyle name="Input 2 3 2 4" xfId="24892"/>
    <cellStyle name="Input 2 3 2 4 2" xfId="33927"/>
    <cellStyle name="Input 2 3 2 5" xfId="16716"/>
    <cellStyle name="Input 2 3 2 6" xfId="7365"/>
    <cellStyle name="Input 2 3 3" xfId="4137"/>
    <cellStyle name="Input 2 3 3 2" xfId="10358"/>
    <cellStyle name="Input 2 3 3 2 2" xfId="26356"/>
    <cellStyle name="Input 2 3 3 2 2 2" xfId="35391"/>
    <cellStyle name="Input 2 3 3 2 3" xfId="19712"/>
    <cellStyle name="Input 2 3 3 2 4" xfId="18076"/>
    <cellStyle name="Input 2 3 3 3" xfId="25586"/>
    <cellStyle name="Input 2 3 3 3 2" xfId="34621"/>
    <cellStyle name="Input 2 3 3 4" xfId="21688"/>
    <cellStyle name="Input 2 3 3 5" xfId="8927"/>
    <cellStyle name="Input 2 3 4" xfId="11389"/>
    <cellStyle name="Input 2 3 4 2" xfId="27383"/>
    <cellStyle name="Input 2 3 4 2 2" xfId="36418"/>
    <cellStyle name="Input 2 3 4 3" xfId="20741"/>
    <cellStyle name="Input 2 3 4 4" xfId="20936"/>
    <cellStyle name="Input 2 3 5" xfId="24599"/>
    <cellStyle name="Input 2 3 5 2" xfId="33634"/>
    <cellStyle name="Input 2 3 6" xfId="15869"/>
    <cellStyle name="Input 2 3 7" xfId="6586"/>
    <cellStyle name="Input 2 4" xfId="1936"/>
    <cellStyle name="Input 2 4 2" xfId="2789"/>
    <cellStyle name="Input 2 4 2 2" xfId="5130"/>
    <cellStyle name="Input 2 4 2 2 2" xfId="10180"/>
    <cellStyle name="Input 2 4 2 2 2 2" xfId="26178"/>
    <cellStyle name="Input 2 4 2 2 2 2 2" xfId="35213"/>
    <cellStyle name="Input 2 4 2 2 2 3" xfId="19535"/>
    <cellStyle name="Input 2 4 2 2 2 4" xfId="16626"/>
    <cellStyle name="Input 2 4 2 2 3" xfId="25970"/>
    <cellStyle name="Input 2 4 2 2 3 2" xfId="35005"/>
    <cellStyle name="Input 2 4 2 2 4" xfId="19242"/>
    <cellStyle name="Input 2 4 2 2 5" xfId="9920"/>
    <cellStyle name="Input 2 4 2 3" xfId="12397"/>
    <cellStyle name="Input 2 4 2 3 2" xfId="28388"/>
    <cellStyle name="Input 2 4 2 3 2 2" xfId="37423"/>
    <cellStyle name="Input 2 4 2 3 3" xfId="21749"/>
    <cellStyle name="Input 2 4 2 3 4" xfId="30788"/>
    <cellStyle name="Input 2 4 2 4" xfId="24983"/>
    <cellStyle name="Input 2 4 2 4 2" xfId="34018"/>
    <cellStyle name="Input 2 4 2 5" xfId="16943"/>
    <cellStyle name="Input 2 4 2 6" xfId="7579"/>
    <cellStyle name="Input 2 4 3" xfId="4277"/>
    <cellStyle name="Input 2 4 3 2" xfId="11109"/>
    <cellStyle name="Input 2 4 3 2 2" xfId="27103"/>
    <cellStyle name="Input 2 4 3 2 2 2" xfId="36138"/>
    <cellStyle name="Input 2 4 3 2 3" xfId="20462"/>
    <cellStyle name="Input 2 4 3 2 4" xfId="16166"/>
    <cellStyle name="Input 2 4 3 3" xfId="25633"/>
    <cellStyle name="Input 2 4 3 3 2" xfId="34668"/>
    <cellStyle name="Input 2 4 3 4" xfId="16459"/>
    <cellStyle name="Input 2 4 3 5" xfId="9067"/>
    <cellStyle name="Input 2 4 4" xfId="11729"/>
    <cellStyle name="Input 2 4 4 2" xfId="27723"/>
    <cellStyle name="Input 2 4 4 2 2" xfId="36758"/>
    <cellStyle name="Input 2 4 4 3" xfId="21081"/>
    <cellStyle name="Input 2 4 4 4" xfId="17229"/>
    <cellStyle name="Input 2 4 5" xfId="24646"/>
    <cellStyle name="Input 2 4 5 2" xfId="33681"/>
    <cellStyle name="Input 2 4 6" xfId="16937"/>
    <cellStyle name="Input 2 4 7" xfId="6726"/>
    <cellStyle name="Input 2 5" xfId="2076"/>
    <cellStyle name="Input 2 5 2" xfId="2774"/>
    <cellStyle name="Input 2 5 2 2" xfId="5115"/>
    <cellStyle name="Input 2 5 2 2 2" xfId="10195"/>
    <cellStyle name="Input 2 5 2 2 2 2" xfId="26193"/>
    <cellStyle name="Input 2 5 2 2 2 2 2" xfId="35228"/>
    <cellStyle name="Input 2 5 2 2 2 3" xfId="19550"/>
    <cellStyle name="Input 2 5 2 2 2 4" xfId="17073"/>
    <cellStyle name="Input 2 5 2 2 3" xfId="25959"/>
    <cellStyle name="Input 2 5 2 2 3 2" xfId="34994"/>
    <cellStyle name="Input 2 5 2 2 4" xfId="18814"/>
    <cellStyle name="Input 2 5 2 2 5" xfId="9905"/>
    <cellStyle name="Input 2 5 2 3" xfId="11610"/>
    <cellStyle name="Input 2 5 2 3 2" xfId="27604"/>
    <cellStyle name="Input 2 5 2 3 2 2" xfId="36639"/>
    <cellStyle name="Input 2 5 2 3 3" xfId="20962"/>
    <cellStyle name="Input 2 5 2 3 4" xfId="22655"/>
    <cellStyle name="Input 2 5 2 4" xfId="24972"/>
    <cellStyle name="Input 2 5 2 4 2" xfId="34007"/>
    <cellStyle name="Input 2 5 2 5" xfId="15815"/>
    <cellStyle name="Input 2 5 2 6" xfId="7564"/>
    <cellStyle name="Input 2 5 3" xfId="4417"/>
    <cellStyle name="Input 2 5 3 2" xfId="13774"/>
    <cellStyle name="Input 2 5 3 2 2" xfId="29762"/>
    <cellStyle name="Input 2 5 3 2 2 2" xfId="38797"/>
    <cellStyle name="Input 2 5 3 2 3" xfId="23126"/>
    <cellStyle name="Input 2 5 3 2 4" xfId="32162"/>
    <cellStyle name="Input 2 5 3 3" xfId="25687"/>
    <cellStyle name="Input 2 5 3 3 2" xfId="34722"/>
    <cellStyle name="Input 2 5 3 4" xfId="18876"/>
    <cellStyle name="Input 2 5 3 5" xfId="9207"/>
    <cellStyle name="Input 2 5 4" xfId="13173"/>
    <cellStyle name="Input 2 5 4 2" xfId="29161"/>
    <cellStyle name="Input 2 5 4 2 2" xfId="38196"/>
    <cellStyle name="Input 2 5 4 3" xfId="22526"/>
    <cellStyle name="Input 2 5 4 4" xfId="31561"/>
    <cellStyle name="Input 2 5 5" xfId="24700"/>
    <cellStyle name="Input 2 5 5 2" xfId="33735"/>
    <cellStyle name="Input 2 5 6" xfId="18322"/>
    <cellStyle name="Input 2 5 7" xfId="6866"/>
    <cellStyle name="Input 2 6" xfId="2201"/>
    <cellStyle name="Input 2 6 2" xfId="2461"/>
    <cellStyle name="Input 2 6 2 2" xfId="4802"/>
    <cellStyle name="Input 2 6 2 2 2" xfId="13880"/>
    <cellStyle name="Input 2 6 2 2 2 2" xfId="29869"/>
    <cellStyle name="Input 2 6 2 2 2 2 2" xfId="38904"/>
    <cellStyle name="Input 2 6 2 2 2 3" xfId="23233"/>
    <cellStyle name="Input 2 6 2 2 2 4" xfId="32269"/>
    <cellStyle name="Input 2 6 2 2 3" xfId="25833"/>
    <cellStyle name="Input 2 6 2 2 3 2" xfId="34868"/>
    <cellStyle name="Input 2 6 2 2 4" xfId="23040"/>
    <cellStyle name="Input 2 6 2 2 5" xfId="9592"/>
    <cellStyle name="Input 2 6 2 3" xfId="12698"/>
    <cellStyle name="Input 2 6 2 3 2" xfId="28685"/>
    <cellStyle name="Input 2 6 2 3 2 2" xfId="37720"/>
    <cellStyle name="Input 2 6 2 3 3" xfId="22050"/>
    <cellStyle name="Input 2 6 2 3 4" xfId="31085"/>
    <cellStyle name="Input 2 6 2 4" xfId="24846"/>
    <cellStyle name="Input 2 6 2 4 2" xfId="33881"/>
    <cellStyle name="Input 2 6 2 5" xfId="16428"/>
    <cellStyle name="Input 2 6 2 6" xfId="7251"/>
    <cellStyle name="Input 2 6 3" xfId="4542"/>
    <cellStyle name="Input 2 6 3 2" xfId="12280"/>
    <cellStyle name="Input 2 6 3 2 2" xfId="28275"/>
    <cellStyle name="Input 2 6 3 2 2 2" xfId="37310"/>
    <cellStyle name="Input 2 6 3 2 3" xfId="21632"/>
    <cellStyle name="Input 2 6 3 2 4" xfId="30675"/>
    <cellStyle name="Input 2 6 3 3" xfId="25716"/>
    <cellStyle name="Input 2 6 3 3 2" xfId="34751"/>
    <cellStyle name="Input 2 6 3 4" xfId="18752"/>
    <cellStyle name="Input 2 6 3 5" xfId="9332"/>
    <cellStyle name="Input 2 6 4" xfId="13418"/>
    <cellStyle name="Input 2 6 4 2" xfId="29406"/>
    <cellStyle name="Input 2 6 4 2 2" xfId="38441"/>
    <cellStyle name="Input 2 6 4 3" xfId="22771"/>
    <cellStyle name="Input 2 6 4 4" xfId="31806"/>
    <cellStyle name="Input 2 6 5" xfId="24729"/>
    <cellStyle name="Input 2 6 5 2" xfId="33764"/>
    <cellStyle name="Input 2 6 6" xfId="18957"/>
    <cellStyle name="Input 2 6 7" xfId="6991"/>
    <cellStyle name="Input 2 7" xfId="2334"/>
    <cellStyle name="Input 2 7 2" xfId="2457"/>
    <cellStyle name="Input 2 7 2 2" xfId="4798"/>
    <cellStyle name="Input 2 7 2 2 2" xfId="13941"/>
    <cellStyle name="Input 2 7 2 2 2 2" xfId="29930"/>
    <cellStyle name="Input 2 7 2 2 2 2 2" xfId="38965"/>
    <cellStyle name="Input 2 7 2 2 2 3" xfId="23294"/>
    <cellStyle name="Input 2 7 2 2 2 4" xfId="32330"/>
    <cellStyle name="Input 2 7 2 2 3" xfId="25829"/>
    <cellStyle name="Input 2 7 2 2 3 2" xfId="34864"/>
    <cellStyle name="Input 2 7 2 2 4" xfId="19631"/>
    <cellStyle name="Input 2 7 2 2 5" xfId="9588"/>
    <cellStyle name="Input 2 7 2 3" xfId="13294"/>
    <cellStyle name="Input 2 7 2 3 2" xfId="29282"/>
    <cellStyle name="Input 2 7 2 3 2 2" xfId="38317"/>
    <cellStyle name="Input 2 7 2 3 3" xfId="22647"/>
    <cellStyle name="Input 2 7 2 3 4" xfId="31682"/>
    <cellStyle name="Input 2 7 2 4" xfId="24842"/>
    <cellStyle name="Input 2 7 2 4 2" xfId="33877"/>
    <cellStyle name="Input 2 7 2 5" xfId="16550"/>
    <cellStyle name="Input 2 7 2 6" xfId="7247"/>
    <cellStyle name="Input 2 7 3" xfId="4675"/>
    <cellStyle name="Input 2 7 3 2" xfId="12059"/>
    <cellStyle name="Input 2 7 3 2 2" xfId="28054"/>
    <cellStyle name="Input 2 7 3 2 2 2" xfId="37089"/>
    <cellStyle name="Input 2 7 3 2 3" xfId="21411"/>
    <cellStyle name="Input 2 7 3 2 4" xfId="14898"/>
    <cellStyle name="Input 2 7 3 3" xfId="25765"/>
    <cellStyle name="Input 2 7 3 3 2" xfId="34800"/>
    <cellStyle name="Input 2 7 3 4" xfId="18375"/>
    <cellStyle name="Input 2 7 3 5" xfId="9465"/>
    <cellStyle name="Input 2 7 4" xfId="14121"/>
    <cellStyle name="Input 2 7 4 2" xfId="30110"/>
    <cellStyle name="Input 2 7 4 2 2" xfId="39145"/>
    <cellStyle name="Input 2 7 4 3" xfId="23474"/>
    <cellStyle name="Input 2 7 4 4" xfId="32510"/>
    <cellStyle name="Input 2 7 5" xfId="24778"/>
    <cellStyle name="Input 2 7 5 2" xfId="33813"/>
    <cellStyle name="Input 2 7 6" xfId="16838"/>
    <cellStyle name="Input 2 7 7" xfId="7124"/>
    <cellStyle name="Input 2 8" xfId="2757"/>
    <cellStyle name="Input 2 8 2" xfId="5098"/>
    <cellStyle name="Input 2 8 2 2" xfId="10206"/>
    <cellStyle name="Input 2 8 2 2 2" xfId="26204"/>
    <cellStyle name="Input 2 8 2 2 2 2" xfId="35239"/>
    <cellStyle name="Input 2 8 2 2 3" xfId="19561"/>
    <cellStyle name="Input 2 8 2 2 4" xfId="15587"/>
    <cellStyle name="Input 2 8 2 3" xfId="25948"/>
    <cellStyle name="Input 2 8 2 3 2" xfId="34983"/>
    <cellStyle name="Input 2 8 2 4" xfId="15899"/>
    <cellStyle name="Input 2 8 2 5" xfId="9888"/>
    <cellStyle name="Input 2 8 3" xfId="11667"/>
    <cellStyle name="Input 2 8 3 2" xfId="27661"/>
    <cellStyle name="Input 2 8 3 2 2" xfId="36696"/>
    <cellStyle name="Input 2 8 3 3" xfId="21019"/>
    <cellStyle name="Input 2 8 3 4" xfId="23346"/>
    <cellStyle name="Input 2 8 4" xfId="24961"/>
    <cellStyle name="Input 2 8 4 2" xfId="33996"/>
    <cellStyle name="Input 2 8 5" xfId="17465"/>
    <cellStyle name="Input 2 8 6" xfId="7547"/>
    <cellStyle name="Input 2 9" xfId="3109"/>
    <cellStyle name="Input 2 9 2" xfId="12392"/>
    <cellStyle name="Input 2 9 2 2" xfId="28383"/>
    <cellStyle name="Input 2 9 2 2 2" xfId="37418"/>
    <cellStyle name="Input 2 9 2 3" xfId="21744"/>
    <cellStyle name="Input 2 9 2 4" xfId="30783"/>
    <cellStyle name="Input 2 9 3" xfId="25171"/>
    <cellStyle name="Input 2 9 3 2" xfId="34206"/>
    <cellStyle name="Input 2 9 4" xfId="17731"/>
    <cellStyle name="Input 2 9 5" xfId="7899"/>
    <cellStyle name="Input 20" xfId="2845"/>
    <cellStyle name="Input 20 2" xfId="5186"/>
    <cellStyle name="Input 20 2 2" xfId="14304"/>
    <cellStyle name="Input 20 2 2 2" xfId="30295"/>
    <cellStyle name="Input 20 2 2 2 2" xfId="39330"/>
    <cellStyle name="Input 20 2 2 3" xfId="23659"/>
    <cellStyle name="Input 20 2 2 4" xfId="32695"/>
    <cellStyle name="Input 20 2 3" xfId="26012"/>
    <cellStyle name="Input 20 2 3 2" xfId="35047"/>
    <cellStyle name="Input 20 2 4" xfId="14935"/>
    <cellStyle name="Input 20 2 5" xfId="9976"/>
    <cellStyle name="Input 20 3" xfId="12693"/>
    <cellStyle name="Input 20 3 2" xfId="28680"/>
    <cellStyle name="Input 20 3 2 2" xfId="37715"/>
    <cellStyle name="Input 20 3 3" xfId="22045"/>
    <cellStyle name="Input 20 3 4" xfId="31080"/>
    <cellStyle name="Input 20 4" xfId="25025"/>
    <cellStyle name="Input 20 4 2" xfId="34060"/>
    <cellStyle name="Input 20 5" xfId="16770"/>
    <cellStyle name="Input 20 6" xfId="7635"/>
    <cellStyle name="Input 21" xfId="2929"/>
    <cellStyle name="Input 21 2" xfId="5270"/>
    <cellStyle name="Input 21 2 2" xfId="14388"/>
    <cellStyle name="Input 21 2 2 2" xfId="30379"/>
    <cellStyle name="Input 21 2 2 2 2" xfId="39414"/>
    <cellStyle name="Input 21 2 2 3" xfId="23743"/>
    <cellStyle name="Input 21 2 2 4" xfId="32779"/>
    <cellStyle name="Input 21 2 3" xfId="26078"/>
    <cellStyle name="Input 21 2 3 2" xfId="35113"/>
    <cellStyle name="Input 21 2 4" xfId="22946"/>
    <cellStyle name="Input 21 2 5" xfId="10060"/>
    <cellStyle name="Input 21 3" xfId="12993"/>
    <cellStyle name="Input 21 3 2" xfId="28981"/>
    <cellStyle name="Input 21 3 2 2" xfId="38016"/>
    <cellStyle name="Input 21 3 3" xfId="22346"/>
    <cellStyle name="Input 21 3 4" xfId="31381"/>
    <cellStyle name="Input 21 4" xfId="25091"/>
    <cellStyle name="Input 21 4 2" xfId="34126"/>
    <cellStyle name="Input 21 5" xfId="18316"/>
    <cellStyle name="Input 21 6" xfId="7719"/>
    <cellStyle name="Input 22" xfId="860"/>
    <cellStyle name="Input 22 2" xfId="3208"/>
    <cellStyle name="Input 22 2 2" xfId="13344"/>
    <cellStyle name="Input 22 2 2 2" xfId="29332"/>
    <cellStyle name="Input 22 2 2 2 2" xfId="38367"/>
    <cellStyle name="Input 22 2 2 3" xfId="22697"/>
    <cellStyle name="Input 22 2 2 4" xfId="31732"/>
    <cellStyle name="Input 22 2 3" xfId="25245"/>
    <cellStyle name="Input 22 2 3 2" xfId="34280"/>
    <cellStyle name="Input 22 2 4" xfId="16767"/>
    <cellStyle name="Input 22 2 5" xfId="7998"/>
    <cellStyle name="Input 22 3" xfId="13431"/>
    <cellStyle name="Input 22 3 2" xfId="29419"/>
    <cellStyle name="Input 22 3 2 2" xfId="38454"/>
    <cellStyle name="Input 22 3 3" xfId="22784"/>
    <cellStyle name="Input 22 3 4" xfId="31819"/>
    <cellStyle name="Input 22 4" xfId="24258"/>
    <cellStyle name="Input 22 4 2" xfId="33293"/>
    <cellStyle name="Input 22 5" xfId="19166"/>
    <cellStyle name="Input 22 6" xfId="5659"/>
    <cellStyle name="Input 23" xfId="3036"/>
    <cellStyle name="Input 23 2" xfId="11375"/>
    <cellStyle name="Input 23 2 2" xfId="27369"/>
    <cellStyle name="Input 23 2 2 2" xfId="36404"/>
    <cellStyle name="Input 23 2 3" xfId="20727"/>
    <cellStyle name="Input 23 2 4" xfId="16307"/>
    <cellStyle name="Input 23 3" xfId="25140"/>
    <cellStyle name="Input 23 3 2" xfId="34175"/>
    <cellStyle name="Input 23 4" xfId="19099"/>
    <cellStyle name="Input 23 5" xfId="7826"/>
    <cellStyle name="Input 24" xfId="668"/>
    <cellStyle name="Input 24 2" xfId="24111"/>
    <cellStyle name="Input 24 2 2" xfId="33146"/>
    <cellStyle name="Input 24 3" xfId="15257"/>
    <cellStyle name="Input 24 4" xfId="17227"/>
    <cellStyle name="Input 24 5" xfId="5487"/>
    <cellStyle name="Input 25" xfId="10395"/>
    <cellStyle name="Input 25 2" xfId="26393"/>
    <cellStyle name="Input 25 2 2" xfId="35428"/>
    <cellStyle name="Input 25 3" xfId="19749"/>
    <cellStyle name="Input 25 4" xfId="20672"/>
    <cellStyle name="Input 26" xfId="12053"/>
    <cellStyle name="Input 26 2" xfId="28048"/>
    <cellStyle name="Input 26 2 2" xfId="37083"/>
    <cellStyle name="Input 26 3" xfId="21405"/>
    <cellStyle name="Input 26 4" xfId="14904"/>
    <cellStyle name="Input 27" xfId="11934"/>
    <cellStyle name="Input 27 2" xfId="27929"/>
    <cellStyle name="Input 27 2 2" xfId="36964"/>
    <cellStyle name="Input 27 3" xfId="21287"/>
    <cellStyle name="Input 27 4" xfId="17752"/>
    <cellStyle name="Input 28" xfId="14573"/>
    <cellStyle name="Input 28 2" xfId="30564"/>
    <cellStyle name="Input 28 2 2" xfId="39599"/>
    <cellStyle name="Input 28 3" xfId="23928"/>
    <cellStyle name="Input 28 4" xfId="32964"/>
    <cellStyle name="Input 29" xfId="14539"/>
    <cellStyle name="Input 29 2" xfId="30530"/>
    <cellStyle name="Input 29 2 2" xfId="39565"/>
    <cellStyle name="Input 29 3" xfId="23894"/>
    <cellStyle name="Input 29 4" xfId="32930"/>
    <cellStyle name="Input 3" xfId="559"/>
    <cellStyle name="Input 3 10" xfId="762"/>
    <cellStyle name="Input 3 10 2" xfId="24185"/>
    <cellStyle name="Input 3 10 2 2" xfId="33220"/>
    <cellStyle name="Input 3 10 3" xfId="15342"/>
    <cellStyle name="Input 3 10 4" xfId="19049"/>
    <cellStyle name="Input 3 10 5" xfId="5561"/>
    <cellStyle name="Input 3 11" xfId="11269"/>
    <cellStyle name="Input 3 11 2" xfId="27263"/>
    <cellStyle name="Input 3 11 2 2" xfId="36298"/>
    <cellStyle name="Input 3 11 3" xfId="20621"/>
    <cellStyle name="Input 3 11 4" xfId="18736"/>
    <cellStyle name="Input 3 12" xfId="24035"/>
    <cellStyle name="Input 3 12 2" xfId="33070"/>
    <cellStyle name="Input 3 13" xfId="16546"/>
    <cellStyle name="Input 3 14" xfId="5408"/>
    <cellStyle name="Input 3 2" xfId="1636"/>
    <cellStyle name="Input 3 2 2" xfId="791"/>
    <cellStyle name="Input 3 2 2 2" xfId="3139"/>
    <cellStyle name="Input 3 2 2 2 2" xfId="11773"/>
    <cellStyle name="Input 3 2 2 2 2 2" xfId="27767"/>
    <cellStyle name="Input 3 2 2 2 2 2 2" xfId="36802"/>
    <cellStyle name="Input 3 2 2 2 2 3" xfId="21125"/>
    <cellStyle name="Input 3 2 2 2 2 4" xfId="17328"/>
    <cellStyle name="Input 3 2 2 2 3" xfId="25196"/>
    <cellStyle name="Input 3 2 2 2 3 2" xfId="34231"/>
    <cellStyle name="Input 3 2 2 2 4" xfId="21211"/>
    <cellStyle name="Input 3 2 2 2 5" xfId="7929"/>
    <cellStyle name="Input 3 2 2 3" xfId="12520"/>
    <cellStyle name="Input 3 2 2 3 2" xfId="28507"/>
    <cellStyle name="Input 3 2 2 3 2 2" xfId="37542"/>
    <cellStyle name="Input 3 2 2 3 3" xfId="21872"/>
    <cellStyle name="Input 3 2 2 3 4" xfId="30907"/>
    <cellStyle name="Input 3 2 2 4" xfId="24209"/>
    <cellStyle name="Input 3 2 2 4 2" xfId="33244"/>
    <cellStyle name="Input 3 2 2 5" xfId="15475"/>
    <cellStyle name="Input 3 2 2 6" xfId="5590"/>
    <cellStyle name="Input 3 2 3" xfId="3977"/>
    <cellStyle name="Input 3 2 3 2" xfId="13332"/>
    <cellStyle name="Input 3 2 3 2 2" xfId="29320"/>
    <cellStyle name="Input 3 2 3 2 2 2" xfId="38355"/>
    <cellStyle name="Input 3 2 3 2 3" xfId="22685"/>
    <cellStyle name="Input 3 2 3 2 4" xfId="31720"/>
    <cellStyle name="Input 3 2 3 3" xfId="25514"/>
    <cellStyle name="Input 3 2 3 3 2" xfId="34549"/>
    <cellStyle name="Input 3 2 3 4" xfId="22779"/>
    <cellStyle name="Input 3 2 3 5" xfId="8767"/>
    <cellStyle name="Input 3 2 4" xfId="10398"/>
    <cellStyle name="Input 3 2 4 2" xfId="26396"/>
    <cellStyle name="Input 3 2 4 2 2" xfId="35431"/>
    <cellStyle name="Input 3 2 4 3" xfId="19752"/>
    <cellStyle name="Input 3 2 4 4" xfId="16448"/>
    <cellStyle name="Input 3 2 5" xfId="24527"/>
    <cellStyle name="Input 3 2 5 2" xfId="33562"/>
    <cellStyle name="Input 3 2 6" xfId="16413"/>
    <cellStyle name="Input 3 2 7" xfId="6427"/>
    <cellStyle name="Input 3 3" xfId="1797"/>
    <cellStyle name="Input 3 3 2" xfId="2786"/>
    <cellStyle name="Input 3 3 2 2" xfId="5127"/>
    <cellStyle name="Input 3 3 2 2 2" xfId="10183"/>
    <cellStyle name="Input 3 3 2 2 2 2" xfId="26181"/>
    <cellStyle name="Input 3 3 2 2 2 2 2" xfId="35216"/>
    <cellStyle name="Input 3 3 2 2 2 3" xfId="19538"/>
    <cellStyle name="Input 3 3 2 2 2 4" xfId="18626"/>
    <cellStyle name="Input 3 3 2 2 3" xfId="25968"/>
    <cellStyle name="Input 3 3 2 2 3 2" xfId="35003"/>
    <cellStyle name="Input 3 3 2 2 4" xfId="18440"/>
    <cellStyle name="Input 3 3 2 2 5" xfId="9917"/>
    <cellStyle name="Input 3 3 2 3" xfId="10773"/>
    <cellStyle name="Input 3 3 2 3 2" xfId="26767"/>
    <cellStyle name="Input 3 3 2 3 2 2" xfId="35802"/>
    <cellStyle name="Input 3 3 2 3 3" xfId="20127"/>
    <cellStyle name="Input 3 3 2 3 4" xfId="18979"/>
    <cellStyle name="Input 3 3 2 4" xfId="24981"/>
    <cellStyle name="Input 3 3 2 4 2" xfId="34016"/>
    <cellStyle name="Input 3 3 2 5" xfId="22646"/>
    <cellStyle name="Input 3 3 2 6" xfId="7576"/>
    <cellStyle name="Input 3 3 3" xfId="4138"/>
    <cellStyle name="Input 3 3 3 2" xfId="13093"/>
    <cellStyle name="Input 3 3 3 2 2" xfId="29081"/>
    <cellStyle name="Input 3 3 3 2 2 2" xfId="38116"/>
    <cellStyle name="Input 3 3 3 2 3" xfId="22446"/>
    <cellStyle name="Input 3 3 3 2 4" xfId="31481"/>
    <cellStyle name="Input 3 3 3 3" xfId="25587"/>
    <cellStyle name="Input 3 3 3 3 2" xfId="34622"/>
    <cellStyle name="Input 3 3 3 4" xfId="20643"/>
    <cellStyle name="Input 3 3 3 5" xfId="8928"/>
    <cellStyle name="Input 3 3 4" xfId="13177"/>
    <cellStyle name="Input 3 3 4 2" xfId="29165"/>
    <cellStyle name="Input 3 3 4 2 2" xfId="38200"/>
    <cellStyle name="Input 3 3 4 3" xfId="22530"/>
    <cellStyle name="Input 3 3 4 4" xfId="31565"/>
    <cellStyle name="Input 3 3 5" xfId="24600"/>
    <cellStyle name="Input 3 3 5 2" xfId="33635"/>
    <cellStyle name="Input 3 3 6" xfId="20618"/>
    <cellStyle name="Input 3 3 7" xfId="6587"/>
    <cellStyle name="Input 3 4" xfId="1937"/>
    <cellStyle name="Input 3 4 2" xfId="830"/>
    <cellStyle name="Input 3 4 2 2" xfId="3178"/>
    <cellStyle name="Input 3 4 2 2 2" xfId="11460"/>
    <cellStyle name="Input 3 4 2 2 2 2" xfId="27454"/>
    <cellStyle name="Input 3 4 2 2 2 2 2" xfId="36489"/>
    <cellStyle name="Input 3 4 2 2 2 3" xfId="20812"/>
    <cellStyle name="Input 3 4 2 2 2 4" xfId="19985"/>
    <cellStyle name="Input 3 4 2 2 3" xfId="25223"/>
    <cellStyle name="Input 3 4 2 2 3 2" xfId="34258"/>
    <cellStyle name="Input 3 4 2 2 4" xfId="22238"/>
    <cellStyle name="Input 3 4 2 2 5" xfId="7968"/>
    <cellStyle name="Input 3 4 2 3" xfId="10496"/>
    <cellStyle name="Input 3 4 2 3 2" xfId="26494"/>
    <cellStyle name="Input 3 4 2 3 2 2" xfId="35529"/>
    <cellStyle name="Input 3 4 2 3 3" xfId="19850"/>
    <cellStyle name="Input 3 4 2 3 4" xfId="21302"/>
    <cellStyle name="Input 3 4 2 4" xfId="24236"/>
    <cellStyle name="Input 3 4 2 4 2" xfId="33271"/>
    <cellStyle name="Input 3 4 2 5" xfId="19122"/>
    <cellStyle name="Input 3 4 2 6" xfId="5629"/>
    <cellStyle name="Input 3 4 3" xfId="4278"/>
    <cellStyle name="Input 3 4 3 2" xfId="12543"/>
    <cellStyle name="Input 3 4 3 2 2" xfId="28530"/>
    <cellStyle name="Input 3 4 3 2 2 2" xfId="37565"/>
    <cellStyle name="Input 3 4 3 2 3" xfId="21895"/>
    <cellStyle name="Input 3 4 3 2 4" xfId="30930"/>
    <cellStyle name="Input 3 4 3 3" xfId="25634"/>
    <cellStyle name="Input 3 4 3 3 2" xfId="34669"/>
    <cellStyle name="Input 3 4 3 4" xfId="21438"/>
    <cellStyle name="Input 3 4 3 5" xfId="9068"/>
    <cellStyle name="Input 3 4 4" xfId="13537"/>
    <cellStyle name="Input 3 4 4 2" xfId="29525"/>
    <cellStyle name="Input 3 4 4 2 2" xfId="38560"/>
    <cellStyle name="Input 3 4 4 3" xfId="22890"/>
    <cellStyle name="Input 3 4 4 4" xfId="31925"/>
    <cellStyle name="Input 3 4 5" xfId="24647"/>
    <cellStyle name="Input 3 4 5 2" xfId="33682"/>
    <cellStyle name="Input 3 4 6" xfId="15927"/>
    <cellStyle name="Input 3 4 7" xfId="6727"/>
    <cellStyle name="Input 3 5" xfId="2077"/>
    <cellStyle name="Input 3 5 2" xfId="2709"/>
    <cellStyle name="Input 3 5 2 2" xfId="5050"/>
    <cellStyle name="Input 3 5 2 2 2" xfId="10129"/>
    <cellStyle name="Input 3 5 2 2 2 2" xfId="26131"/>
    <cellStyle name="Input 3 5 2 2 2 2 2" xfId="35166"/>
    <cellStyle name="Input 3 5 2 2 2 3" xfId="19485"/>
    <cellStyle name="Input 3 5 2 2 2 4" xfId="18014"/>
    <cellStyle name="Input 3 5 2 2 3" xfId="25943"/>
    <cellStyle name="Input 3 5 2 2 3 2" xfId="34978"/>
    <cellStyle name="Input 3 5 2 2 4" xfId="22402"/>
    <cellStyle name="Input 3 5 2 2 5" xfId="9840"/>
    <cellStyle name="Input 3 5 2 3" xfId="13526"/>
    <cellStyle name="Input 3 5 2 3 2" xfId="29514"/>
    <cellStyle name="Input 3 5 2 3 2 2" xfId="38549"/>
    <cellStyle name="Input 3 5 2 3 3" xfId="22879"/>
    <cellStyle name="Input 3 5 2 3 4" xfId="31914"/>
    <cellStyle name="Input 3 5 2 4" xfId="24956"/>
    <cellStyle name="Input 3 5 2 4 2" xfId="33991"/>
    <cellStyle name="Input 3 5 2 5" xfId="19575"/>
    <cellStyle name="Input 3 5 2 6" xfId="7499"/>
    <cellStyle name="Input 3 5 3" xfId="4418"/>
    <cellStyle name="Input 3 5 3 2" xfId="11858"/>
    <cellStyle name="Input 3 5 3 2 2" xfId="27852"/>
    <cellStyle name="Input 3 5 3 2 2 2" xfId="36887"/>
    <cellStyle name="Input 3 5 3 2 3" xfId="21210"/>
    <cellStyle name="Input 3 5 3 2 4" xfId="17169"/>
    <cellStyle name="Input 3 5 3 3" xfId="25688"/>
    <cellStyle name="Input 3 5 3 3 2" xfId="34723"/>
    <cellStyle name="Input 3 5 3 4" xfId="16757"/>
    <cellStyle name="Input 3 5 3 5" xfId="9208"/>
    <cellStyle name="Input 3 5 4" xfId="11261"/>
    <cellStyle name="Input 3 5 4 2" xfId="27255"/>
    <cellStyle name="Input 3 5 4 2 2" xfId="36290"/>
    <cellStyle name="Input 3 5 4 3" xfId="20614"/>
    <cellStyle name="Input 3 5 4 4" xfId="17822"/>
    <cellStyle name="Input 3 5 5" xfId="24701"/>
    <cellStyle name="Input 3 5 5 2" xfId="33736"/>
    <cellStyle name="Input 3 5 6" xfId="16200"/>
    <cellStyle name="Input 3 5 7" xfId="6867"/>
    <cellStyle name="Input 3 6" xfId="2202"/>
    <cellStyle name="Input 3 6 2" xfId="2584"/>
    <cellStyle name="Input 3 6 2 2" xfId="4925"/>
    <cellStyle name="Input 3 6 2 2 2" xfId="12076"/>
    <cellStyle name="Input 3 6 2 2 2 2" xfId="28071"/>
    <cellStyle name="Input 3 6 2 2 2 2 2" xfId="37106"/>
    <cellStyle name="Input 3 6 2 2 2 3" xfId="21428"/>
    <cellStyle name="Input 3 6 2 2 2 4" xfId="14881"/>
    <cellStyle name="Input 3 6 2 2 3" xfId="25885"/>
    <cellStyle name="Input 3 6 2 2 3 2" xfId="34920"/>
    <cellStyle name="Input 3 6 2 2 4" xfId="22725"/>
    <cellStyle name="Input 3 6 2 2 5" xfId="9715"/>
    <cellStyle name="Input 3 6 2 3" xfId="11500"/>
    <cellStyle name="Input 3 6 2 3 2" xfId="27494"/>
    <cellStyle name="Input 3 6 2 3 2 2" xfId="36529"/>
    <cellStyle name="Input 3 6 2 3 3" xfId="20852"/>
    <cellStyle name="Input 3 6 2 3 4" xfId="17242"/>
    <cellStyle name="Input 3 6 2 4" xfId="24898"/>
    <cellStyle name="Input 3 6 2 4 2" xfId="33933"/>
    <cellStyle name="Input 3 6 2 5" xfId="21929"/>
    <cellStyle name="Input 3 6 2 6" xfId="7374"/>
    <cellStyle name="Input 3 6 3" xfId="4543"/>
    <cellStyle name="Input 3 6 3 2" xfId="13194"/>
    <cellStyle name="Input 3 6 3 2 2" xfId="29182"/>
    <cellStyle name="Input 3 6 3 2 2 2" xfId="38217"/>
    <cellStyle name="Input 3 6 3 2 3" xfId="22547"/>
    <cellStyle name="Input 3 6 3 2 4" xfId="31582"/>
    <cellStyle name="Input 3 6 3 3" xfId="25717"/>
    <cellStyle name="Input 3 6 3 3 2" xfId="34752"/>
    <cellStyle name="Input 3 6 3 4" xfId="16633"/>
    <cellStyle name="Input 3 6 3 5" xfId="9333"/>
    <cellStyle name="Input 3 6 4" xfId="11505"/>
    <cellStyle name="Input 3 6 4 2" xfId="27499"/>
    <cellStyle name="Input 3 6 4 2 2" xfId="36534"/>
    <cellStyle name="Input 3 6 4 3" xfId="20857"/>
    <cellStyle name="Input 3 6 4 4" xfId="23316"/>
    <cellStyle name="Input 3 6 5" xfId="24730"/>
    <cellStyle name="Input 3 6 5 2" xfId="33765"/>
    <cellStyle name="Input 3 6 6" xfId="16839"/>
    <cellStyle name="Input 3 6 7" xfId="6992"/>
    <cellStyle name="Input 3 7" xfId="2335"/>
    <cellStyle name="Input 3 7 2" xfId="2580"/>
    <cellStyle name="Input 3 7 2 2" xfId="4921"/>
    <cellStyle name="Input 3 7 2 2 2" xfId="12277"/>
    <cellStyle name="Input 3 7 2 2 2 2" xfId="28272"/>
    <cellStyle name="Input 3 7 2 2 2 2 2" xfId="37307"/>
    <cellStyle name="Input 3 7 2 2 2 3" xfId="21629"/>
    <cellStyle name="Input 3 7 2 2 2 4" xfId="30672"/>
    <cellStyle name="Input 3 7 2 2 3" xfId="25881"/>
    <cellStyle name="Input 3 7 2 2 3 2" xfId="34916"/>
    <cellStyle name="Input 3 7 2 2 4" xfId="17077"/>
    <cellStyle name="Input 3 7 2 2 5" xfId="9711"/>
    <cellStyle name="Input 3 7 2 3" xfId="11720"/>
    <cellStyle name="Input 3 7 2 3 2" xfId="27714"/>
    <cellStyle name="Input 3 7 2 3 2 2" xfId="36749"/>
    <cellStyle name="Input 3 7 2 3 3" xfId="21072"/>
    <cellStyle name="Input 3 7 2 3 4" xfId="17429"/>
    <cellStyle name="Input 3 7 2 4" xfId="24894"/>
    <cellStyle name="Input 3 7 2 4 2" xfId="33929"/>
    <cellStyle name="Input 3 7 2 5" xfId="20860"/>
    <cellStyle name="Input 3 7 2 6" xfId="7370"/>
    <cellStyle name="Input 3 7 3" xfId="4676"/>
    <cellStyle name="Input 3 7 3 2" xfId="11169"/>
    <cellStyle name="Input 3 7 3 2 2" xfId="27163"/>
    <cellStyle name="Input 3 7 3 2 2 2" xfId="36198"/>
    <cellStyle name="Input 3 7 3 2 3" xfId="20522"/>
    <cellStyle name="Input 3 7 3 2 4" xfId="19173"/>
    <cellStyle name="Input 3 7 3 3" xfId="25766"/>
    <cellStyle name="Input 3 7 3 3 2" xfId="34801"/>
    <cellStyle name="Input 3 7 3 4" xfId="22323"/>
    <cellStyle name="Input 3 7 3 5" xfId="9466"/>
    <cellStyle name="Input 3 7 4" xfId="12217"/>
    <cellStyle name="Input 3 7 4 2" xfId="28212"/>
    <cellStyle name="Input 3 7 4 2 2" xfId="37247"/>
    <cellStyle name="Input 3 7 4 3" xfId="21569"/>
    <cellStyle name="Input 3 7 4 4" xfId="14758"/>
    <cellStyle name="Input 3 7 5" xfId="24779"/>
    <cellStyle name="Input 3 7 5 2" xfId="33814"/>
    <cellStyle name="Input 3 7 6" xfId="21446"/>
    <cellStyle name="Input 3 7 7" xfId="7125"/>
    <cellStyle name="Input 3 8" xfId="2562"/>
    <cellStyle name="Input 3 8 2" xfId="4903"/>
    <cellStyle name="Input 3 8 2 2" xfId="11168"/>
    <cellStyle name="Input 3 8 2 2 2" xfId="27162"/>
    <cellStyle name="Input 3 8 2 2 2 2" xfId="36197"/>
    <cellStyle name="Input 3 8 2 2 3" xfId="20521"/>
    <cellStyle name="Input 3 8 2 2 4" xfId="19659"/>
    <cellStyle name="Input 3 8 2 3" xfId="25870"/>
    <cellStyle name="Input 3 8 2 3 2" xfId="34905"/>
    <cellStyle name="Input 3 8 2 4" xfId="22582"/>
    <cellStyle name="Input 3 8 2 5" xfId="9693"/>
    <cellStyle name="Input 3 8 3" xfId="13697"/>
    <cellStyle name="Input 3 8 3 2" xfId="29685"/>
    <cellStyle name="Input 3 8 3 2 2" xfId="38720"/>
    <cellStyle name="Input 3 8 3 3" xfId="23050"/>
    <cellStyle name="Input 3 8 3 4" xfId="32085"/>
    <cellStyle name="Input 3 8 4" xfId="24883"/>
    <cellStyle name="Input 3 8 4 2" xfId="33918"/>
    <cellStyle name="Input 3 8 5" xfId="19341"/>
    <cellStyle name="Input 3 8 6" xfId="7352"/>
    <cellStyle name="Input 3 9" xfId="3110"/>
    <cellStyle name="Input 3 9 2" xfId="12597"/>
    <cellStyle name="Input 3 9 2 2" xfId="28584"/>
    <cellStyle name="Input 3 9 2 2 2" xfId="37619"/>
    <cellStyle name="Input 3 9 2 3" xfId="21949"/>
    <cellStyle name="Input 3 9 2 4" xfId="30984"/>
    <cellStyle name="Input 3 9 3" xfId="25172"/>
    <cellStyle name="Input 3 9 3 2" xfId="34207"/>
    <cellStyle name="Input 3 9 4" xfId="19722"/>
    <cellStyle name="Input 3 9 5" xfId="7900"/>
    <cellStyle name="Input 30" xfId="24002"/>
    <cellStyle name="Input 30 2" xfId="33038"/>
    <cellStyle name="Input 31" xfId="14967"/>
    <cellStyle name="Input 32" xfId="15087"/>
    <cellStyle name="Input 33" xfId="5335"/>
    <cellStyle name="Input 4" xfId="510"/>
    <cellStyle name="Input 4 10" xfId="713"/>
    <cellStyle name="Input 4 10 2" xfId="24136"/>
    <cellStyle name="Input 4 10 2 2" xfId="33171"/>
    <cellStyle name="Input 4 10 3" xfId="15293"/>
    <cellStyle name="Input 4 10 4" xfId="19342"/>
    <cellStyle name="Input 4 10 5" xfId="5512"/>
    <cellStyle name="Input 4 11" xfId="14188"/>
    <cellStyle name="Input 4 11 2" xfId="30177"/>
    <cellStyle name="Input 4 11 2 2" xfId="39212"/>
    <cellStyle name="Input 4 11 3" xfId="23541"/>
    <cellStyle name="Input 4 11 4" xfId="32577"/>
    <cellStyle name="Input 4 12" xfId="24028"/>
    <cellStyle name="Input 4 12 2" xfId="33063"/>
    <cellStyle name="Input 4 13" xfId="18410"/>
    <cellStyle name="Input 4 14" xfId="5359"/>
    <cellStyle name="Input 4 2" xfId="1587"/>
    <cellStyle name="Input 4 2 2" xfId="2567"/>
    <cellStyle name="Input 4 2 2 2" xfId="4908"/>
    <cellStyle name="Input 4 2 2 2 2" xfId="13037"/>
    <cellStyle name="Input 4 2 2 2 2 2" xfId="29025"/>
    <cellStyle name="Input 4 2 2 2 2 2 2" xfId="38060"/>
    <cellStyle name="Input 4 2 2 2 2 3" xfId="22390"/>
    <cellStyle name="Input 4 2 2 2 2 4" xfId="31425"/>
    <cellStyle name="Input 4 2 2 2 3" xfId="25873"/>
    <cellStyle name="Input 4 2 2 2 3 2" xfId="34908"/>
    <cellStyle name="Input 4 2 2 2 4" xfId="20049"/>
    <cellStyle name="Input 4 2 2 2 5" xfId="9698"/>
    <cellStyle name="Input 4 2 2 3" xfId="11560"/>
    <cellStyle name="Input 4 2 2 3 2" xfId="27554"/>
    <cellStyle name="Input 4 2 2 3 2 2" xfId="36589"/>
    <cellStyle name="Input 4 2 2 3 3" xfId="20912"/>
    <cellStyle name="Input 4 2 2 3 4" xfId="22307"/>
    <cellStyle name="Input 4 2 2 4" xfId="24886"/>
    <cellStyle name="Input 4 2 2 4 2" xfId="33921"/>
    <cellStyle name="Input 4 2 2 5" xfId="16197"/>
    <cellStyle name="Input 4 2 2 6" xfId="7357"/>
    <cellStyle name="Input 4 2 3" xfId="3928"/>
    <cellStyle name="Input 4 2 3 2" xfId="11479"/>
    <cellStyle name="Input 4 2 3 2 2" xfId="27473"/>
    <cellStyle name="Input 4 2 3 2 2 2" xfId="36508"/>
    <cellStyle name="Input 4 2 3 2 3" xfId="20831"/>
    <cellStyle name="Input 4 2 3 2 4" xfId="18801"/>
    <cellStyle name="Input 4 2 3 3" xfId="25507"/>
    <cellStyle name="Input 4 2 3 3 2" xfId="34542"/>
    <cellStyle name="Input 4 2 3 4" xfId="23420"/>
    <cellStyle name="Input 4 2 3 5" xfId="8718"/>
    <cellStyle name="Input 4 2 4" xfId="13962"/>
    <cellStyle name="Input 4 2 4 2" xfId="29951"/>
    <cellStyle name="Input 4 2 4 2 2" xfId="38986"/>
    <cellStyle name="Input 4 2 4 3" xfId="23315"/>
    <cellStyle name="Input 4 2 4 4" xfId="32351"/>
    <cellStyle name="Input 4 2 5" xfId="24520"/>
    <cellStyle name="Input 4 2 5 2" xfId="33555"/>
    <cellStyle name="Input 4 2 6" xfId="17262"/>
    <cellStyle name="Input 4 2 7" xfId="6378"/>
    <cellStyle name="Input 4 3" xfId="1748"/>
    <cellStyle name="Input 4 3 2" xfId="2846"/>
    <cellStyle name="Input 4 3 2 2" xfId="5187"/>
    <cellStyle name="Input 4 3 2 2 2" xfId="14305"/>
    <cellStyle name="Input 4 3 2 2 2 2" xfId="30296"/>
    <cellStyle name="Input 4 3 2 2 2 2 2" xfId="39331"/>
    <cellStyle name="Input 4 3 2 2 2 3" xfId="23660"/>
    <cellStyle name="Input 4 3 2 2 2 4" xfId="32696"/>
    <cellStyle name="Input 4 3 2 2 3" xfId="26013"/>
    <cellStyle name="Input 4 3 2 2 3 2" xfId="35048"/>
    <cellStyle name="Input 4 3 2 2 4" xfId="20006"/>
    <cellStyle name="Input 4 3 2 2 5" xfId="9977"/>
    <cellStyle name="Input 4 3 2 3" xfId="13873"/>
    <cellStyle name="Input 4 3 2 3 2" xfId="29862"/>
    <cellStyle name="Input 4 3 2 3 2 2" xfId="38897"/>
    <cellStyle name="Input 4 3 2 3 3" xfId="23226"/>
    <cellStyle name="Input 4 3 2 3 4" xfId="32262"/>
    <cellStyle name="Input 4 3 2 4" xfId="25026"/>
    <cellStyle name="Input 4 3 2 4 2" xfId="34061"/>
    <cellStyle name="Input 4 3 2 5" xfId="22165"/>
    <cellStyle name="Input 4 3 2 6" xfId="7636"/>
    <cellStyle name="Input 4 3 3" xfId="4089"/>
    <cellStyle name="Input 4 3 3 2" xfId="12950"/>
    <cellStyle name="Input 4 3 3 2 2" xfId="28938"/>
    <cellStyle name="Input 4 3 3 2 2 2" xfId="37973"/>
    <cellStyle name="Input 4 3 3 2 3" xfId="22303"/>
    <cellStyle name="Input 4 3 3 2 4" xfId="31338"/>
    <cellStyle name="Input 4 3 3 3" xfId="25580"/>
    <cellStyle name="Input 4 3 3 3 2" xfId="34615"/>
    <cellStyle name="Input 4 3 3 4" xfId="15140"/>
    <cellStyle name="Input 4 3 3 5" xfId="8879"/>
    <cellStyle name="Input 4 3 4" xfId="11956"/>
    <cellStyle name="Input 4 3 4 2" xfId="27951"/>
    <cellStyle name="Input 4 3 4 2 2" xfId="36986"/>
    <cellStyle name="Input 4 3 4 3" xfId="21309"/>
    <cellStyle name="Input 4 3 4 4" xfId="15691"/>
    <cellStyle name="Input 4 3 5" xfId="24593"/>
    <cellStyle name="Input 4 3 5 2" xfId="33628"/>
    <cellStyle name="Input 4 3 6" xfId="19171"/>
    <cellStyle name="Input 4 3 7" xfId="6538"/>
    <cellStyle name="Input 4 4" xfId="1888"/>
    <cellStyle name="Input 4 4 2" xfId="848"/>
    <cellStyle name="Input 4 4 2 2" xfId="3196"/>
    <cellStyle name="Input 4 4 2 2 2" xfId="14128"/>
    <cellStyle name="Input 4 4 2 2 2 2" xfId="30117"/>
    <cellStyle name="Input 4 4 2 2 2 2 2" xfId="39152"/>
    <cellStyle name="Input 4 4 2 2 2 3" xfId="23481"/>
    <cellStyle name="Input 4 4 2 2 2 4" xfId="32517"/>
    <cellStyle name="Input 4 4 2 2 3" xfId="25238"/>
    <cellStyle name="Input 4 4 2 2 3 2" xfId="34273"/>
    <cellStyle name="Input 4 4 2 2 4" xfId="16335"/>
    <cellStyle name="Input 4 4 2 2 5" xfId="7986"/>
    <cellStyle name="Input 4 4 2 3" xfId="10161"/>
    <cellStyle name="Input 4 4 2 3 2" xfId="26163"/>
    <cellStyle name="Input 4 4 2 3 2 2" xfId="35198"/>
    <cellStyle name="Input 4 4 2 3 3" xfId="19516"/>
    <cellStyle name="Input 4 4 2 3 4" xfId="19594"/>
    <cellStyle name="Input 4 4 2 4" xfId="24251"/>
    <cellStyle name="Input 4 4 2 4 2" xfId="33286"/>
    <cellStyle name="Input 4 4 2 5" xfId="17896"/>
    <cellStyle name="Input 4 4 2 6" xfId="5647"/>
    <cellStyle name="Input 4 4 3" xfId="4229"/>
    <cellStyle name="Input 4 4 3 2" xfId="13562"/>
    <cellStyle name="Input 4 4 3 2 2" xfId="29550"/>
    <cellStyle name="Input 4 4 3 2 2 2" xfId="38585"/>
    <cellStyle name="Input 4 4 3 2 3" xfId="22915"/>
    <cellStyle name="Input 4 4 3 2 4" xfId="31950"/>
    <cellStyle name="Input 4 4 3 3" xfId="25627"/>
    <cellStyle name="Input 4 4 3 3 2" xfId="34662"/>
    <cellStyle name="Input 4 4 3 4" xfId="18107"/>
    <cellStyle name="Input 4 4 3 5" xfId="9019"/>
    <cellStyle name="Input 4 4 4" xfId="10394"/>
    <cellStyle name="Input 4 4 4 2" xfId="26392"/>
    <cellStyle name="Input 4 4 4 2 2" xfId="35427"/>
    <cellStyle name="Input 4 4 4 3" xfId="19748"/>
    <cellStyle name="Input 4 4 4 4" xfId="16570"/>
    <cellStyle name="Input 4 4 5" xfId="24640"/>
    <cellStyle name="Input 4 4 5 2" xfId="33675"/>
    <cellStyle name="Input 4 4 6" xfId="19486"/>
    <cellStyle name="Input 4 4 7" xfId="6678"/>
    <cellStyle name="Input 4 5" xfId="2028"/>
    <cellStyle name="Input 4 5 2" xfId="2566"/>
    <cellStyle name="Input 4 5 2 2" xfId="4907"/>
    <cellStyle name="Input 4 5 2 2 2" xfId="10962"/>
    <cellStyle name="Input 4 5 2 2 2 2" xfId="26956"/>
    <cellStyle name="Input 4 5 2 2 2 2 2" xfId="35991"/>
    <cellStyle name="Input 4 5 2 2 2 3" xfId="20315"/>
    <cellStyle name="Input 4 5 2 2 2 4" xfId="19927"/>
    <cellStyle name="Input 4 5 2 2 3" xfId="25872"/>
    <cellStyle name="Input 4 5 2 2 3 2" xfId="34907"/>
    <cellStyle name="Input 4 5 2 2 4" xfId="20918"/>
    <cellStyle name="Input 4 5 2 2 5" xfId="9697"/>
    <cellStyle name="Input 4 5 2 3" xfId="13473"/>
    <cellStyle name="Input 4 5 2 3 2" xfId="29461"/>
    <cellStyle name="Input 4 5 2 3 2 2" xfId="38496"/>
    <cellStyle name="Input 4 5 2 3 3" xfId="22826"/>
    <cellStyle name="Input 4 5 2 3 4" xfId="31861"/>
    <cellStyle name="Input 4 5 2 4" xfId="24885"/>
    <cellStyle name="Input 4 5 2 4 2" xfId="33920"/>
    <cellStyle name="Input 4 5 2 5" xfId="18319"/>
    <cellStyle name="Input 4 5 2 6" xfId="7356"/>
    <cellStyle name="Input 4 5 3" xfId="4369"/>
    <cellStyle name="Input 4 5 3 2" xfId="10862"/>
    <cellStyle name="Input 4 5 3 2 2" xfId="26856"/>
    <cellStyle name="Input 4 5 3 2 2 2" xfId="35891"/>
    <cellStyle name="Input 4 5 3 2 3" xfId="20216"/>
    <cellStyle name="Input 4 5 3 2 4" xfId="17694"/>
    <cellStyle name="Input 4 5 3 3" xfId="25681"/>
    <cellStyle name="Input 4 5 3 3 2" xfId="34716"/>
    <cellStyle name="Input 4 5 3 4" xfId="23582"/>
    <cellStyle name="Input 4 5 3 5" xfId="9159"/>
    <cellStyle name="Input 4 5 4" xfId="11011"/>
    <cellStyle name="Input 4 5 4 2" xfId="27005"/>
    <cellStyle name="Input 4 5 4 2 2" xfId="36040"/>
    <cellStyle name="Input 4 5 4 3" xfId="20364"/>
    <cellStyle name="Input 4 5 4 4" xfId="17113"/>
    <cellStyle name="Input 4 5 5" xfId="24694"/>
    <cellStyle name="Input 4 5 5 2" xfId="33729"/>
    <cellStyle name="Input 4 5 6" xfId="23384"/>
    <cellStyle name="Input 4 5 7" xfId="6818"/>
    <cellStyle name="Input 4 6" xfId="2153"/>
    <cellStyle name="Input 4 6 2" xfId="2620"/>
    <cellStyle name="Input 4 6 2 2" xfId="4961"/>
    <cellStyle name="Input 4 6 2 2 2" xfId="10331"/>
    <cellStyle name="Input 4 6 2 2 2 2" xfId="26329"/>
    <cellStyle name="Input 4 6 2 2 2 2 2" xfId="35364"/>
    <cellStyle name="Input 4 6 2 2 2 3" xfId="19686"/>
    <cellStyle name="Input 4 6 2 2 2 4" xfId="15128"/>
    <cellStyle name="Input 4 6 2 2 3" xfId="25908"/>
    <cellStyle name="Input 4 6 2 2 3 2" xfId="34943"/>
    <cellStyle name="Input 4 6 2 2 4" xfId="20978"/>
    <cellStyle name="Input 4 6 2 2 5" xfId="9751"/>
    <cellStyle name="Input 4 6 2 3" xfId="14224"/>
    <cellStyle name="Input 4 6 2 3 2" xfId="30213"/>
    <cellStyle name="Input 4 6 2 3 2 2" xfId="39248"/>
    <cellStyle name="Input 4 6 2 3 3" xfId="23577"/>
    <cellStyle name="Input 4 6 2 3 4" xfId="32613"/>
    <cellStyle name="Input 4 6 2 4" xfId="24921"/>
    <cellStyle name="Input 4 6 2 4 2" xfId="33956"/>
    <cellStyle name="Input 4 6 2 5" xfId="19615"/>
    <cellStyle name="Input 4 6 2 6" xfId="7410"/>
    <cellStyle name="Input 4 6 3" xfId="4494"/>
    <cellStyle name="Input 4 6 3 2" xfId="14166"/>
    <cellStyle name="Input 4 6 3 2 2" xfId="30155"/>
    <cellStyle name="Input 4 6 3 2 2 2" xfId="39190"/>
    <cellStyle name="Input 4 6 3 2 3" xfId="23519"/>
    <cellStyle name="Input 4 6 3 2 4" xfId="32555"/>
    <cellStyle name="Input 4 6 3 3" xfId="25710"/>
    <cellStyle name="Input 4 6 3 3 2" xfId="34745"/>
    <cellStyle name="Input 4 6 3 4" xfId="15450"/>
    <cellStyle name="Input 4 6 3 5" xfId="9284"/>
    <cellStyle name="Input 4 6 4" xfId="13098"/>
    <cellStyle name="Input 4 6 4 2" xfId="29086"/>
    <cellStyle name="Input 4 6 4 2 2" xfId="38121"/>
    <cellStyle name="Input 4 6 4 3" xfId="22451"/>
    <cellStyle name="Input 4 6 4 4" xfId="31486"/>
    <cellStyle name="Input 4 6 5" xfId="24723"/>
    <cellStyle name="Input 4 6 5 2" xfId="33758"/>
    <cellStyle name="Input 4 6 6" xfId="17607"/>
    <cellStyle name="Input 4 6 7" xfId="6943"/>
    <cellStyle name="Input 4 7" xfId="2286"/>
    <cellStyle name="Input 4 7 2" xfId="2585"/>
    <cellStyle name="Input 4 7 2 2" xfId="4926"/>
    <cellStyle name="Input 4 7 2 2 2" xfId="12775"/>
    <cellStyle name="Input 4 7 2 2 2 2" xfId="28763"/>
    <cellStyle name="Input 4 7 2 2 2 2 2" xfId="37798"/>
    <cellStyle name="Input 4 7 2 2 2 3" xfId="22128"/>
    <cellStyle name="Input 4 7 2 2 2 4" xfId="31163"/>
    <cellStyle name="Input 4 7 2 2 3" xfId="25886"/>
    <cellStyle name="Input 4 7 2 2 3 2" xfId="34921"/>
    <cellStyle name="Input 4 7 2 2 4" xfId="17693"/>
    <cellStyle name="Input 4 7 2 2 5" xfId="9716"/>
    <cellStyle name="Input 4 7 2 3" xfId="13292"/>
    <cellStyle name="Input 4 7 2 3 2" xfId="29280"/>
    <cellStyle name="Input 4 7 2 3 2 2" xfId="38315"/>
    <cellStyle name="Input 4 7 2 3 3" xfId="22645"/>
    <cellStyle name="Input 4 7 2 3 4" xfId="31680"/>
    <cellStyle name="Input 4 7 2 4" xfId="24899"/>
    <cellStyle name="Input 4 7 2 4 2" xfId="33934"/>
    <cellStyle name="Input 4 7 2 5" xfId="22201"/>
    <cellStyle name="Input 4 7 2 6" xfId="7375"/>
    <cellStyle name="Input 4 7 3" xfId="4627"/>
    <cellStyle name="Input 4 7 3 2" xfId="10582"/>
    <cellStyle name="Input 4 7 3 2 2" xfId="26576"/>
    <cellStyle name="Input 4 7 3 2 2 2" xfId="35611"/>
    <cellStyle name="Input 4 7 3 2 3" xfId="19936"/>
    <cellStyle name="Input 4 7 3 2 4" xfId="14931"/>
    <cellStyle name="Input 4 7 3 3" xfId="25759"/>
    <cellStyle name="Input 4 7 3 3 2" xfId="34794"/>
    <cellStyle name="Input 4 7 3 4" xfId="18938"/>
    <cellStyle name="Input 4 7 3 5" xfId="9417"/>
    <cellStyle name="Input 4 7 4" xfId="11116"/>
    <cellStyle name="Input 4 7 4 2" xfId="27110"/>
    <cellStyle name="Input 4 7 4 2 2" xfId="36145"/>
    <cellStyle name="Input 4 7 4 3" xfId="20469"/>
    <cellStyle name="Input 4 7 4 4" xfId="18804"/>
    <cellStyle name="Input 4 7 5" xfId="24772"/>
    <cellStyle name="Input 4 7 5 2" xfId="33807"/>
    <cellStyle name="Input 4 7 6" xfId="18165"/>
    <cellStyle name="Input 4 7 7" xfId="7076"/>
    <cellStyle name="Input 4 8" xfId="2484"/>
    <cellStyle name="Input 4 8 2" xfId="4825"/>
    <cellStyle name="Input 4 8 2 2" xfId="13086"/>
    <cellStyle name="Input 4 8 2 2 2" xfId="29074"/>
    <cellStyle name="Input 4 8 2 2 2 2" xfId="38109"/>
    <cellStyle name="Input 4 8 2 2 3" xfId="22439"/>
    <cellStyle name="Input 4 8 2 2 4" xfId="31474"/>
    <cellStyle name="Input 4 8 2 3" xfId="25847"/>
    <cellStyle name="Input 4 8 2 3 2" xfId="34882"/>
    <cellStyle name="Input 4 8 2 4" xfId="20771"/>
    <cellStyle name="Input 4 8 2 5" xfId="9615"/>
    <cellStyle name="Input 4 8 3" xfId="11078"/>
    <cellStyle name="Input 4 8 3 2" xfId="27072"/>
    <cellStyle name="Input 4 8 3 2 2" xfId="36107"/>
    <cellStyle name="Input 4 8 3 3" xfId="20431"/>
    <cellStyle name="Input 4 8 3 4" xfId="16008"/>
    <cellStyle name="Input 4 8 4" xfId="24860"/>
    <cellStyle name="Input 4 8 4 2" xfId="33895"/>
    <cellStyle name="Input 4 8 5" xfId="20343"/>
    <cellStyle name="Input 4 8 6" xfId="7274"/>
    <cellStyle name="Input 4 9" xfId="3061"/>
    <cellStyle name="Input 4 9 2" xfId="12562"/>
    <cellStyle name="Input 4 9 2 2" xfId="28549"/>
    <cellStyle name="Input 4 9 2 2 2" xfId="37584"/>
    <cellStyle name="Input 4 9 2 3" xfId="21914"/>
    <cellStyle name="Input 4 9 2 4" xfId="30949"/>
    <cellStyle name="Input 4 9 3" xfId="25165"/>
    <cellStyle name="Input 4 9 3 2" xfId="34200"/>
    <cellStyle name="Input 4 9 4" xfId="21268"/>
    <cellStyle name="Input 4 9 5" xfId="7851"/>
    <cellStyle name="Input 5" xfId="560"/>
    <cellStyle name="Input 5 10" xfId="763"/>
    <cellStyle name="Input 5 10 2" xfId="24186"/>
    <cellStyle name="Input 5 10 2 2" xfId="33221"/>
    <cellStyle name="Input 5 10 3" xfId="15343"/>
    <cellStyle name="Input 5 10 4" xfId="16933"/>
    <cellStyle name="Input 5 10 5" xfId="5562"/>
    <cellStyle name="Input 5 11" xfId="10556"/>
    <cellStyle name="Input 5 11 2" xfId="26554"/>
    <cellStyle name="Input 5 11 2 2" xfId="35589"/>
    <cellStyle name="Input 5 11 3" xfId="19910"/>
    <cellStyle name="Input 5 11 4" xfId="22269"/>
    <cellStyle name="Input 5 12" xfId="24036"/>
    <cellStyle name="Input 5 12 2" xfId="33071"/>
    <cellStyle name="Input 5 13" xfId="18538"/>
    <cellStyle name="Input 5 14" xfId="5409"/>
    <cellStyle name="Input 5 2" xfId="1637"/>
    <cellStyle name="Input 5 2 2" xfId="2868"/>
    <cellStyle name="Input 5 2 2 2" xfId="5209"/>
    <cellStyle name="Input 5 2 2 2 2" xfId="14327"/>
    <cellStyle name="Input 5 2 2 2 2 2" xfId="30318"/>
    <cellStyle name="Input 5 2 2 2 2 2 2" xfId="39353"/>
    <cellStyle name="Input 5 2 2 2 2 3" xfId="23682"/>
    <cellStyle name="Input 5 2 2 2 2 4" xfId="32718"/>
    <cellStyle name="Input 5 2 2 2 3" xfId="26028"/>
    <cellStyle name="Input 5 2 2 2 3 2" xfId="35063"/>
    <cellStyle name="Input 5 2 2 2 4" xfId="16964"/>
    <cellStyle name="Input 5 2 2 2 5" xfId="9999"/>
    <cellStyle name="Input 5 2 2 3" xfId="11083"/>
    <cellStyle name="Input 5 2 2 3 2" xfId="27077"/>
    <cellStyle name="Input 5 2 2 3 2 2" xfId="36112"/>
    <cellStyle name="Input 5 2 2 3 3" xfId="20436"/>
    <cellStyle name="Input 5 2 2 3 4" xfId="20620"/>
    <cellStyle name="Input 5 2 2 4" xfId="25041"/>
    <cellStyle name="Input 5 2 2 4 2" xfId="34076"/>
    <cellStyle name="Input 5 2 2 5" xfId="21576"/>
    <cellStyle name="Input 5 2 2 6" xfId="7658"/>
    <cellStyle name="Input 5 2 3" xfId="3978"/>
    <cellStyle name="Input 5 2 3 2" xfId="14060"/>
    <cellStyle name="Input 5 2 3 2 2" xfId="30049"/>
    <cellStyle name="Input 5 2 3 2 2 2" xfId="39084"/>
    <cellStyle name="Input 5 2 3 2 3" xfId="23413"/>
    <cellStyle name="Input 5 2 3 2 4" xfId="32449"/>
    <cellStyle name="Input 5 2 3 3" xfId="25515"/>
    <cellStyle name="Input 5 2 3 3 2" xfId="34550"/>
    <cellStyle name="Input 5 2 3 4" xfId="22687"/>
    <cellStyle name="Input 5 2 3 5" xfId="8768"/>
    <cellStyle name="Input 5 2 4" xfId="10397"/>
    <cellStyle name="Input 5 2 4 2" xfId="26395"/>
    <cellStyle name="Input 5 2 4 2 2" xfId="35430"/>
    <cellStyle name="Input 5 2 4 3" xfId="19751"/>
    <cellStyle name="Input 5 2 4 4" xfId="18564"/>
    <cellStyle name="Input 5 2 5" xfId="24528"/>
    <cellStyle name="Input 5 2 5 2" xfId="33563"/>
    <cellStyle name="Input 5 2 6" xfId="18400"/>
    <cellStyle name="Input 5 2 7" xfId="6428"/>
    <cellStyle name="Input 5 3" xfId="1798"/>
    <cellStyle name="Input 5 3 2" xfId="991"/>
    <cellStyle name="Input 5 3 2 2" xfId="3339"/>
    <cellStyle name="Input 5 3 2 2 2" xfId="11427"/>
    <cellStyle name="Input 5 3 2 2 2 2" xfId="27421"/>
    <cellStyle name="Input 5 3 2 2 2 2 2" xfId="36456"/>
    <cellStyle name="Input 5 3 2 2 2 3" xfId="20779"/>
    <cellStyle name="Input 5 3 2 2 2 4" xfId="17643"/>
    <cellStyle name="Input 5 3 2 2 3" xfId="25287"/>
    <cellStyle name="Input 5 3 2 2 3 2" xfId="34322"/>
    <cellStyle name="Input 5 3 2 2 4" xfId="19710"/>
    <cellStyle name="Input 5 3 2 2 5" xfId="8129"/>
    <cellStyle name="Input 5 3 2 3" xfId="10711"/>
    <cellStyle name="Input 5 3 2 3 2" xfId="26705"/>
    <cellStyle name="Input 5 3 2 3 2 2" xfId="35740"/>
    <cellStyle name="Input 5 3 2 3 3" xfId="20065"/>
    <cellStyle name="Input 5 3 2 3 4" xfId="15778"/>
    <cellStyle name="Input 5 3 2 4" xfId="24300"/>
    <cellStyle name="Input 5 3 2 4 2" xfId="33335"/>
    <cellStyle name="Input 5 3 2 5" xfId="19464"/>
    <cellStyle name="Input 5 3 2 6" xfId="5790"/>
    <cellStyle name="Input 5 3 3" xfId="4139"/>
    <cellStyle name="Input 5 3 3 2" xfId="11182"/>
    <cellStyle name="Input 5 3 3 2 2" xfId="27176"/>
    <cellStyle name="Input 5 3 3 2 2 2" xfId="36211"/>
    <cellStyle name="Input 5 3 3 2 3" xfId="20535"/>
    <cellStyle name="Input 5 3 3 2 4" xfId="17365"/>
    <cellStyle name="Input 5 3 3 3" xfId="25588"/>
    <cellStyle name="Input 5 3 3 3 2" xfId="34623"/>
    <cellStyle name="Input 5 3 3 4" xfId="18306"/>
    <cellStyle name="Input 5 3 3 5" xfId="8929"/>
    <cellStyle name="Input 5 3 4" xfId="12485"/>
    <cellStyle name="Input 5 3 4 2" xfId="28472"/>
    <cellStyle name="Input 5 3 4 2 2" xfId="37507"/>
    <cellStyle name="Input 5 3 4 3" xfId="21837"/>
    <cellStyle name="Input 5 3 4 4" xfId="30872"/>
    <cellStyle name="Input 5 3 5" xfId="24601"/>
    <cellStyle name="Input 5 3 5 2" xfId="33636"/>
    <cellStyle name="Input 5 3 6" xfId="20459"/>
    <cellStyle name="Input 5 3 7" xfId="6588"/>
    <cellStyle name="Input 5 4" xfId="1938"/>
    <cellStyle name="Input 5 4 2" xfId="2438"/>
    <cellStyle name="Input 5 4 2 2" xfId="4779"/>
    <cellStyle name="Input 5 4 2 2 2" xfId="12337"/>
    <cellStyle name="Input 5 4 2 2 2 2" xfId="28332"/>
    <cellStyle name="Input 5 4 2 2 2 2 2" xfId="37367"/>
    <cellStyle name="Input 5 4 2 2 2 3" xfId="21689"/>
    <cellStyle name="Input 5 4 2 2 2 4" xfId="30732"/>
    <cellStyle name="Input 5 4 2 2 3" xfId="25817"/>
    <cellStyle name="Input 5 4 2 2 3 2" xfId="34852"/>
    <cellStyle name="Input 5 4 2 2 4" xfId="21626"/>
    <cellStyle name="Input 5 4 2 2 5" xfId="9569"/>
    <cellStyle name="Input 5 4 2 3" xfId="13474"/>
    <cellStyle name="Input 5 4 2 3 2" xfId="29462"/>
    <cellStyle name="Input 5 4 2 3 2 2" xfId="38497"/>
    <cellStyle name="Input 5 4 2 3 3" xfId="22827"/>
    <cellStyle name="Input 5 4 2 3 4" xfId="31862"/>
    <cellStyle name="Input 5 4 2 4" xfId="24830"/>
    <cellStyle name="Input 5 4 2 4 2" xfId="33865"/>
    <cellStyle name="Input 5 4 2 5" xfId="15431"/>
    <cellStyle name="Input 5 4 2 6" xfId="7228"/>
    <cellStyle name="Input 5 4 3" xfId="4279"/>
    <cellStyle name="Input 5 4 3 2" xfId="14254"/>
    <cellStyle name="Input 5 4 3 2 2" xfId="30244"/>
    <cellStyle name="Input 5 4 3 2 2 2" xfId="39279"/>
    <cellStyle name="Input 5 4 3 2 3" xfId="23608"/>
    <cellStyle name="Input 5 4 3 2 4" xfId="32644"/>
    <cellStyle name="Input 5 4 3 3" xfId="25635"/>
    <cellStyle name="Input 5 4 3 3 2" xfId="34670"/>
    <cellStyle name="Input 5 4 3 4" xfId="22025"/>
    <cellStyle name="Input 5 4 3 5" xfId="9069"/>
    <cellStyle name="Input 5 4 4" xfId="11621"/>
    <cellStyle name="Input 5 4 4 2" xfId="27615"/>
    <cellStyle name="Input 5 4 4 2 2" xfId="36650"/>
    <cellStyle name="Input 5 4 4 3" xfId="20973"/>
    <cellStyle name="Input 5 4 4 4" xfId="15551"/>
    <cellStyle name="Input 5 4 5" xfId="24648"/>
    <cellStyle name="Input 5 4 5 2" xfId="33683"/>
    <cellStyle name="Input 5 4 6" xfId="21592"/>
    <cellStyle name="Input 5 4 7" xfId="6728"/>
    <cellStyle name="Input 5 5" xfId="2078"/>
    <cellStyle name="Input 5 5 2" xfId="2913"/>
    <cellStyle name="Input 5 5 2 2" xfId="5254"/>
    <cellStyle name="Input 5 5 2 2 2" xfId="14372"/>
    <cellStyle name="Input 5 5 2 2 2 2" xfId="30363"/>
    <cellStyle name="Input 5 5 2 2 2 2 2" xfId="39398"/>
    <cellStyle name="Input 5 5 2 2 2 3" xfId="23727"/>
    <cellStyle name="Input 5 5 2 2 2 4" xfId="32763"/>
    <cellStyle name="Input 5 5 2 2 3" xfId="26064"/>
    <cellStyle name="Input 5 5 2 2 3 2" xfId="35099"/>
    <cellStyle name="Input 5 5 2 2 4" xfId="15646"/>
    <cellStyle name="Input 5 5 2 2 5" xfId="10044"/>
    <cellStyle name="Input 5 5 2 3" xfId="11250"/>
    <cellStyle name="Input 5 5 2 3 2" xfId="27244"/>
    <cellStyle name="Input 5 5 2 3 2 2" xfId="36279"/>
    <cellStyle name="Input 5 5 2 3 3" xfId="20603"/>
    <cellStyle name="Input 5 5 2 3 4" xfId="21476"/>
    <cellStyle name="Input 5 5 2 4" xfId="25077"/>
    <cellStyle name="Input 5 5 2 4 2" xfId="34112"/>
    <cellStyle name="Input 5 5 2 5" xfId="17590"/>
    <cellStyle name="Input 5 5 2 6" xfId="7703"/>
    <cellStyle name="Input 5 5 3" xfId="4419"/>
    <cellStyle name="Input 5 5 3 2" xfId="13671"/>
    <cellStyle name="Input 5 5 3 2 2" xfId="29659"/>
    <cellStyle name="Input 5 5 3 2 2 2" xfId="38694"/>
    <cellStyle name="Input 5 5 3 2 3" xfId="23024"/>
    <cellStyle name="Input 5 5 3 2 4" xfId="32059"/>
    <cellStyle name="Input 5 5 3 3" xfId="25689"/>
    <cellStyle name="Input 5 5 3 3 2" xfId="34724"/>
    <cellStyle name="Input 5 5 3 4" xfId="23054"/>
    <cellStyle name="Input 5 5 3 5" xfId="9209"/>
    <cellStyle name="Input 5 5 4" xfId="10782"/>
    <cellStyle name="Input 5 5 4 2" xfId="26776"/>
    <cellStyle name="Input 5 5 4 2 2" xfId="35811"/>
    <cellStyle name="Input 5 5 4 3" xfId="20136"/>
    <cellStyle name="Input 5 5 4 4" xfId="16744"/>
    <cellStyle name="Input 5 5 5" xfId="24702"/>
    <cellStyle name="Input 5 5 5 2" xfId="33737"/>
    <cellStyle name="Input 5 5 6" xfId="20132"/>
    <cellStyle name="Input 5 5 7" xfId="6868"/>
    <cellStyle name="Input 5 6" xfId="2203"/>
    <cellStyle name="Input 5 6 2" xfId="1148"/>
    <cellStyle name="Input 5 6 2 2" xfId="3489"/>
    <cellStyle name="Input 5 6 2 2 2" xfId="11241"/>
    <cellStyle name="Input 5 6 2 2 2 2" xfId="27235"/>
    <cellStyle name="Input 5 6 2 2 2 2 2" xfId="36270"/>
    <cellStyle name="Input 5 6 2 2 2 3" xfId="20594"/>
    <cellStyle name="Input 5 6 2 2 2 4" xfId="18682"/>
    <cellStyle name="Input 5 6 2 2 3" xfId="25341"/>
    <cellStyle name="Input 5 6 2 2 3 2" xfId="34376"/>
    <cellStyle name="Input 5 6 2 2 4" xfId="21318"/>
    <cellStyle name="Input 5 6 2 2 5" xfId="8279"/>
    <cellStyle name="Input 5 6 2 3" xfId="12075"/>
    <cellStyle name="Input 5 6 2 3 2" xfId="28070"/>
    <cellStyle name="Input 5 6 2 3 2 2" xfId="37105"/>
    <cellStyle name="Input 5 6 2 3 3" xfId="21427"/>
    <cellStyle name="Input 5 6 2 3 4" xfId="14686"/>
    <cellStyle name="Input 5 6 2 4" xfId="24354"/>
    <cellStyle name="Input 5 6 2 4 2" xfId="33389"/>
    <cellStyle name="Input 5 6 2 5" xfId="16351"/>
    <cellStyle name="Input 5 6 2 6" xfId="5939"/>
    <cellStyle name="Input 5 6 3" xfId="4544"/>
    <cellStyle name="Input 5 6 3 2" xfId="11283"/>
    <cellStyle name="Input 5 6 3 2 2" xfId="27277"/>
    <cellStyle name="Input 5 6 3 2 2 2" xfId="36312"/>
    <cellStyle name="Input 5 6 3 2 3" xfId="20635"/>
    <cellStyle name="Input 5 6 3 2 4" xfId="19647"/>
    <cellStyle name="Input 5 6 3 3" xfId="25718"/>
    <cellStyle name="Input 5 6 3 3 2" xfId="34753"/>
    <cellStyle name="Input 5 6 3 4" xfId="21532"/>
    <cellStyle name="Input 5 6 3 5" xfId="9334"/>
    <cellStyle name="Input 5 6 4" xfId="13297"/>
    <cellStyle name="Input 5 6 4 2" xfId="29285"/>
    <cellStyle name="Input 5 6 4 2 2" xfId="38320"/>
    <cellStyle name="Input 5 6 4 3" xfId="22650"/>
    <cellStyle name="Input 5 6 4 4" xfId="31685"/>
    <cellStyle name="Input 5 6 5" xfId="24731"/>
    <cellStyle name="Input 5 6 5 2" xfId="33766"/>
    <cellStyle name="Input 5 6 6" xfId="20702"/>
    <cellStyle name="Input 5 6 7" xfId="6993"/>
    <cellStyle name="Input 5 7" xfId="2336"/>
    <cellStyle name="Input 5 7 2" xfId="1073"/>
    <cellStyle name="Input 5 7 2 2" xfId="3421"/>
    <cellStyle name="Input 5 7 2 2 2" xfId="12685"/>
    <cellStyle name="Input 5 7 2 2 2 2" xfId="28672"/>
    <cellStyle name="Input 5 7 2 2 2 2 2" xfId="37707"/>
    <cellStyle name="Input 5 7 2 2 2 3" xfId="22037"/>
    <cellStyle name="Input 5 7 2 2 2 4" xfId="31072"/>
    <cellStyle name="Input 5 7 2 2 3" xfId="25315"/>
    <cellStyle name="Input 5 7 2 2 3 2" xfId="34350"/>
    <cellStyle name="Input 5 7 2 2 4" xfId="18828"/>
    <cellStyle name="Input 5 7 2 2 5" xfId="8211"/>
    <cellStyle name="Input 5 7 2 3" xfId="12276"/>
    <cellStyle name="Input 5 7 2 3 2" xfId="28271"/>
    <cellStyle name="Input 5 7 2 3 2 2" xfId="37306"/>
    <cellStyle name="Input 5 7 2 3 3" xfId="21628"/>
    <cellStyle name="Input 5 7 2 3 4" xfId="30671"/>
    <cellStyle name="Input 5 7 2 4" xfId="24328"/>
    <cellStyle name="Input 5 7 2 4 2" xfId="33363"/>
    <cellStyle name="Input 5 7 2 5" xfId="15428"/>
    <cellStyle name="Input 5 7 2 6" xfId="5872"/>
    <cellStyle name="Input 5 7 3" xfId="4677"/>
    <cellStyle name="Input 5 7 3 2" xfId="12881"/>
    <cellStyle name="Input 5 7 3 2 2" xfId="28869"/>
    <cellStyle name="Input 5 7 3 2 2 2" xfId="37904"/>
    <cellStyle name="Input 5 7 3 2 3" xfId="22234"/>
    <cellStyle name="Input 5 7 3 2 4" xfId="31269"/>
    <cellStyle name="Input 5 7 3 3" xfId="25767"/>
    <cellStyle name="Input 5 7 3 3 2" xfId="34802"/>
    <cellStyle name="Input 5 7 3 4" xfId="19635"/>
    <cellStyle name="Input 5 7 3 5" xfId="9467"/>
    <cellStyle name="Input 5 7 4" xfId="13170"/>
    <cellStyle name="Input 5 7 4 2" xfId="29158"/>
    <cellStyle name="Input 5 7 4 2 2" xfId="38193"/>
    <cellStyle name="Input 5 7 4 3" xfId="22523"/>
    <cellStyle name="Input 5 7 4 4" xfId="31558"/>
    <cellStyle name="Input 5 7 5" xfId="24780"/>
    <cellStyle name="Input 5 7 5 2" xfId="33815"/>
    <cellStyle name="Input 5 7 6" xfId="21293"/>
    <cellStyle name="Input 5 7 7" xfId="7126"/>
    <cellStyle name="Input 5 8" xfId="2968"/>
    <cellStyle name="Input 5 8 2" xfId="5309"/>
    <cellStyle name="Input 5 8 2 2" xfId="14427"/>
    <cellStyle name="Input 5 8 2 2 2" xfId="30418"/>
    <cellStyle name="Input 5 8 2 2 2 2" xfId="39453"/>
    <cellStyle name="Input 5 8 2 2 3" xfId="23782"/>
    <cellStyle name="Input 5 8 2 2 4" xfId="32818"/>
    <cellStyle name="Input 5 8 2 3" xfId="26109"/>
    <cellStyle name="Input 5 8 2 3 2" xfId="35144"/>
    <cellStyle name="Input 5 8 2 4" xfId="21166"/>
    <cellStyle name="Input 5 8 2 5" xfId="10099"/>
    <cellStyle name="Input 5 8 3" xfId="11494"/>
    <cellStyle name="Input 5 8 3 2" xfId="27488"/>
    <cellStyle name="Input 5 8 3 2 2" xfId="36523"/>
    <cellStyle name="Input 5 8 3 3" xfId="20846"/>
    <cellStyle name="Input 5 8 3 4" xfId="19229"/>
    <cellStyle name="Input 5 8 4" xfId="25122"/>
    <cellStyle name="Input 5 8 4 2" xfId="34157"/>
    <cellStyle name="Input 5 8 5" xfId="20466"/>
    <cellStyle name="Input 5 8 6" xfId="7758"/>
    <cellStyle name="Input 5 9" xfId="3111"/>
    <cellStyle name="Input 5 9 2" xfId="10675"/>
    <cellStyle name="Input 5 9 2 2" xfId="26669"/>
    <cellStyle name="Input 5 9 2 2 2" xfId="35704"/>
    <cellStyle name="Input 5 9 2 3" xfId="20029"/>
    <cellStyle name="Input 5 9 2 4" xfId="20888"/>
    <cellStyle name="Input 5 9 3" xfId="25173"/>
    <cellStyle name="Input 5 9 3 2" xfId="34208"/>
    <cellStyle name="Input 5 9 4" xfId="17811"/>
    <cellStyle name="Input 5 9 5" xfId="7901"/>
    <cellStyle name="Input 6" xfId="1131"/>
    <cellStyle name="Input 6 10" xfId="16846"/>
    <cellStyle name="Input 6 11" xfId="5929"/>
    <cellStyle name="Input 6 2" xfId="1869"/>
    <cellStyle name="Input 6 2 2" xfId="2431"/>
    <cellStyle name="Input 6 2 2 2" xfId="4772"/>
    <cellStyle name="Input 6 2 2 2 2" xfId="11854"/>
    <cellStyle name="Input 6 2 2 2 2 2" xfId="27848"/>
    <cellStyle name="Input 6 2 2 2 2 2 2" xfId="36883"/>
    <cellStyle name="Input 6 2 2 2 2 3" xfId="21206"/>
    <cellStyle name="Input 6 2 2 2 2 4" xfId="15364"/>
    <cellStyle name="Input 6 2 2 2 3" xfId="25813"/>
    <cellStyle name="Input 6 2 2 2 3 2" xfId="34848"/>
    <cellStyle name="Input 6 2 2 2 4" xfId="19224"/>
    <cellStyle name="Input 6 2 2 2 5" xfId="9562"/>
    <cellStyle name="Input 6 2 2 3" xfId="11314"/>
    <cellStyle name="Input 6 2 2 3 2" xfId="27308"/>
    <cellStyle name="Input 6 2 2 3 2 2" xfId="36343"/>
    <cellStyle name="Input 6 2 2 3 3" xfId="20666"/>
    <cellStyle name="Input 6 2 2 3 4" xfId="20896"/>
    <cellStyle name="Input 6 2 2 4" xfId="24826"/>
    <cellStyle name="Input 6 2 2 4 2" xfId="33861"/>
    <cellStyle name="Input 6 2 2 5" xfId="20543"/>
    <cellStyle name="Input 6 2 2 6" xfId="7221"/>
    <cellStyle name="Input 6 2 3" xfId="4210"/>
    <cellStyle name="Input 6 2 3 2" xfId="13017"/>
    <cellStyle name="Input 6 2 3 2 2" xfId="29005"/>
    <cellStyle name="Input 6 2 3 2 2 2" xfId="38040"/>
    <cellStyle name="Input 6 2 3 2 3" xfId="22370"/>
    <cellStyle name="Input 6 2 3 2 4" xfId="31405"/>
    <cellStyle name="Input 6 2 3 3" xfId="25614"/>
    <cellStyle name="Input 6 2 3 3 2" xfId="34649"/>
    <cellStyle name="Input 6 2 3 4" xfId="15139"/>
    <cellStyle name="Input 6 2 3 5" xfId="9000"/>
    <cellStyle name="Input 6 2 4" xfId="11275"/>
    <cellStyle name="Input 6 2 4 2" xfId="27269"/>
    <cellStyle name="Input 6 2 4 2 2" xfId="36304"/>
    <cellStyle name="Input 6 2 4 3" xfId="20627"/>
    <cellStyle name="Input 6 2 4 4" xfId="20381"/>
    <cellStyle name="Input 6 2 5" xfId="24627"/>
    <cellStyle name="Input 6 2 5 2" xfId="33662"/>
    <cellStyle name="Input 6 2 6" xfId="23325"/>
    <cellStyle name="Input 6 2 7" xfId="6659"/>
    <cellStyle name="Input 6 3" xfId="2010"/>
    <cellStyle name="Input 6 3 2" xfId="1023"/>
    <cellStyle name="Input 6 3 2 2" xfId="3371"/>
    <cellStyle name="Input 6 3 2 2 2" xfId="13312"/>
    <cellStyle name="Input 6 3 2 2 2 2" xfId="29300"/>
    <cellStyle name="Input 6 3 2 2 2 2 2" xfId="38335"/>
    <cellStyle name="Input 6 3 2 2 2 3" xfId="22665"/>
    <cellStyle name="Input 6 3 2 2 2 4" xfId="31700"/>
    <cellStyle name="Input 6 3 2 2 3" xfId="25310"/>
    <cellStyle name="Input 6 3 2 2 3 2" xfId="34345"/>
    <cellStyle name="Input 6 3 2 2 4" xfId="14950"/>
    <cellStyle name="Input 6 3 2 2 5" xfId="8161"/>
    <cellStyle name="Input 6 3 2 3" xfId="12259"/>
    <cellStyle name="Input 6 3 2 3 2" xfId="28254"/>
    <cellStyle name="Input 6 3 2 3 2 2" xfId="37289"/>
    <cellStyle name="Input 6 3 2 3 3" xfId="21611"/>
    <cellStyle name="Input 6 3 2 3 4" xfId="30654"/>
    <cellStyle name="Input 6 3 2 4" xfId="24323"/>
    <cellStyle name="Input 6 3 2 4 2" xfId="33358"/>
    <cellStyle name="Input 6 3 2 5" xfId="15054"/>
    <cellStyle name="Input 6 3 2 6" xfId="5822"/>
    <cellStyle name="Input 6 3 3" xfId="4351"/>
    <cellStyle name="Input 6 3 3 2" xfId="13197"/>
    <cellStyle name="Input 6 3 3 2 2" xfId="29185"/>
    <cellStyle name="Input 6 3 3 2 2 2" xfId="38220"/>
    <cellStyle name="Input 6 3 3 2 3" xfId="22550"/>
    <cellStyle name="Input 6 3 3 2 4" xfId="31585"/>
    <cellStyle name="Input 6 3 3 3" xfId="25664"/>
    <cellStyle name="Input 6 3 3 3 2" xfId="34699"/>
    <cellStyle name="Input 6 3 3 4" xfId="15991"/>
    <cellStyle name="Input 6 3 3 5" xfId="9141"/>
    <cellStyle name="Input 6 3 4" xfId="14089"/>
    <cellStyle name="Input 6 3 4 2" xfId="30078"/>
    <cellStyle name="Input 6 3 4 2 2" xfId="39113"/>
    <cellStyle name="Input 6 3 4 3" xfId="23442"/>
    <cellStyle name="Input 6 3 4 4" xfId="32478"/>
    <cellStyle name="Input 6 3 5" xfId="24677"/>
    <cellStyle name="Input 6 3 5 2" xfId="33712"/>
    <cellStyle name="Input 6 3 6" xfId="19219"/>
    <cellStyle name="Input 6 3 7" xfId="6800"/>
    <cellStyle name="Input 6 4" xfId="2276"/>
    <cellStyle name="Input 6 4 2" xfId="2897"/>
    <cellStyle name="Input 6 4 2 2" xfId="5238"/>
    <cellStyle name="Input 6 4 2 2 2" xfId="14356"/>
    <cellStyle name="Input 6 4 2 2 2 2" xfId="30347"/>
    <cellStyle name="Input 6 4 2 2 2 2 2" xfId="39382"/>
    <cellStyle name="Input 6 4 2 2 2 3" xfId="23711"/>
    <cellStyle name="Input 6 4 2 2 2 4" xfId="32747"/>
    <cellStyle name="Input 6 4 2 2 3" xfId="26052"/>
    <cellStyle name="Input 6 4 2 2 3 2" xfId="35087"/>
    <cellStyle name="Input 6 4 2 2 4" xfId="20795"/>
    <cellStyle name="Input 6 4 2 2 5" xfId="10028"/>
    <cellStyle name="Input 6 4 2 3" xfId="13745"/>
    <cellStyle name="Input 6 4 2 3 2" xfId="29733"/>
    <cellStyle name="Input 6 4 2 3 2 2" xfId="38768"/>
    <cellStyle name="Input 6 4 2 3 3" xfId="23097"/>
    <cellStyle name="Input 6 4 2 3 4" xfId="32133"/>
    <cellStyle name="Input 6 4 2 4" xfId="25065"/>
    <cellStyle name="Input 6 4 2 4 2" xfId="34100"/>
    <cellStyle name="Input 6 4 2 5" xfId="22862"/>
    <cellStyle name="Input 6 4 2 6" xfId="7687"/>
    <cellStyle name="Input 6 4 3" xfId="4617"/>
    <cellStyle name="Input 6 4 3 2" xfId="11022"/>
    <cellStyle name="Input 6 4 3 2 2" xfId="27016"/>
    <cellStyle name="Input 6 4 3 2 2 2" xfId="36051"/>
    <cellStyle name="Input 6 4 3 2 3" xfId="20375"/>
    <cellStyle name="Input 6 4 3 2 4" xfId="21613"/>
    <cellStyle name="Input 6 4 3 3" xfId="25749"/>
    <cellStyle name="Input 6 4 3 3 2" xfId="34784"/>
    <cellStyle name="Input 6 4 3 4" xfId="17774"/>
    <cellStyle name="Input 6 4 3 5" xfId="9407"/>
    <cellStyle name="Input 6 4 4" xfId="13136"/>
    <cellStyle name="Input 6 4 4 2" xfId="29124"/>
    <cellStyle name="Input 6 4 4 2 2" xfId="38159"/>
    <cellStyle name="Input 6 4 4 3" xfId="22489"/>
    <cellStyle name="Input 6 4 4 4" xfId="31524"/>
    <cellStyle name="Input 6 4 5" xfId="24762"/>
    <cellStyle name="Input 6 4 5 2" xfId="33797"/>
    <cellStyle name="Input 6 4 6" xfId="14958"/>
    <cellStyle name="Input 6 4 7" xfId="7066"/>
    <cellStyle name="Input 6 5" xfId="2405"/>
    <cellStyle name="Input 6 5 2" xfId="2831"/>
    <cellStyle name="Input 6 5 2 2" xfId="5172"/>
    <cellStyle name="Input 6 5 2 2 2" xfId="14290"/>
    <cellStyle name="Input 6 5 2 2 2 2" xfId="30281"/>
    <cellStyle name="Input 6 5 2 2 2 2 2" xfId="39316"/>
    <cellStyle name="Input 6 5 2 2 2 3" xfId="23645"/>
    <cellStyle name="Input 6 5 2 2 2 4" xfId="32681"/>
    <cellStyle name="Input 6 5 2 2 3" xfId="26001"/>
    <cellStyle name="Input 6 5 2 2 3 2" xfId="35036"/>
    <cellStyle name="Input 6 5 2 2 4" xfId="18229"/>
    <cellStyle name="Input 6 5 2 2 5" xfId="9962"/>
    <cellStyle name="Input 6 5 2 3" xfId="12805"/>
    <cellStyle name="Input 6 5 2 3 2" xfId="28793"/>
    <cellStyle name="Input 6 5 2 3 2 2" xfId="37828"/>
    <cellStyle name="Input 6 5 2 3 3" xfId="22158"/>
    <cellStyle name="Input 6 5 2 3 4" xfId="31193"/>
    <cellStyle name="Input 6 5 2 4" xfId="25014"/>
    <cellStyle name="Input 6 5 2 4 2" xfId="34049"/>
    <cellStyle name="Input 6 5 2 5" xfId="19261"/>
    <cellStyle name="Input 6 5 2 6" xfId="7621"/>
    <cellStyle name="Input 6 5 3" xfId="4746"/>
    <cellStyle name="Input 6 5 3 2" xfId="12834"/>
    <cellStyle name="Input 6 5 3 2 2" xfId="28822"/>
    <cellStyle name="Input 6 5 3 2 2 2" xfId="37857"/>
    <cellStyle name="Input 6 5 3 2 3" xfId="22187"/>
    <cellStyle name="Input 6 5 3 2 4" xfId="31222"/>
    <cellStyle name="Input 6 5 3 3" xfId="25794"/>
    <cellStyle name="Input 6 5 3 3 2" xfId="34829"/>
    <cellStyle name="Input 6 5 3 4" xfId="23496"/>
    <cellStyle name="Input 6 5 3 5" xfId="9536"/>
    <cellStyle name="Input 6 5 4" xfId="12402"/>
    <cellStyle name="Input 6 5 4 2" xfId="28393"/>
    <cellStyle name="Input 6 5 4 2 2" xfId="37428"/>
    <cellStyle name="Input 6 5 4 3" xfId="21754"/>
    <cellStyle name="Input 6 5 4 4" xfId="30793"/>
    <cellStyle name="Input 6 5 5" xfId="24807"/>
    <cellStyle name="Input 6 5 5 2" xfId="33842"/>
    <cellStyle name="Input 6 5 6" xfId="22816"/>
    <cellStyle name="Input 6 5 7" xfId="7195"/>
    <cellStyle name="Input 6 6" xfId="1710"/>
    <cellStyle name="Input 6 6 2" xfId="4051"/>
    <cellStyle name="Input 6 6 2 2" xfId="11811"/>
    <cellStyle name="Input 6 6 2 2 2" xfId="27805"/>
    <cellStyle name="Input 6 6 2 2 2 2" xfId="36840"/>
    <cellStyle name="Input 6 6 2 2 3" xfId="21163"/>
    <cellStyle name="Input 6 6 2 2 4" xfId="17813"/>
    <cellStyle name="Input 6 6 2 3" xfId="25546"/>
    <cellStyle name="Input 6 6 2 3 2" xfId="34581"/>
    <cellStyle name="Input 6 6 2 4" xfId="15726"/>
    <cellStyle name="Input 6 6 2 5" xfId="8841"/>
    <cellStyle name="Input 6 6 3" xfId="12662"/>
    <cellStyle name="Input 6 6 3 2" xfId="28649"/>
    <cellStyle name="Input 6 6 3 2 2" xfId="37684"/>
    <cellStyle name="Input 6 6 3 3" xfId="22014"/>
    <cellStyle name="Input 6 6 3 4" xfId="31049"/>
    <cellStyle name="Input 6 6 4" xfId="24559"/>
    <cellStyle name="Input 6 6 4 2" xfId="33594"/>
    <cellStyle name="Input 6 6 5" xfId="19273"/>
    <cellStyle name="Input 6 6 6" xfId="6500"/>
    <cellStyle name="Input 6 7" xfId="3479"/>
    <cellStyle name="Input 6 7 2" xfId="13402"/>
    <cellStyle name="Input 6 7 2 2" xfId="29390"/>
    <cellStyle name="Input 6 7 2 2 2" xfId="38425"/>
    <cellStyle name="Input 6 7 2 3" xfId="22755"/>
    <cellStyle name="Input 6 7 2 4" xfId="31790"/>
    <cellStyle name="Input 6 7 3" xfId="25331"/>
    <cellStyle name="Input 6 7 3 2" xfId="34366"/>
    <cellStyle name="Input 6 7 4" xfId="16122"/>
    <cellStyle name="Input 6 7 5" xfId="8269"/>
    <cellStyle name="Input 6 8" xfId="10579"/>
    <cellStyle name="Input 6 8 2" xfId="26573"/>
    <cellStyle name="Input 6 8 2 2" xfId="35608"/>
    <cellStyle name="Input 6 8 3" xfId="19933"/>
    <cellStyle name="Input 6 8 4" xfId="20120"/>
    <cellStyle name="Input 6 9" xfId="24344"/>
    <cellStyle name="Input 6 9 2" xfId="33379"/>
    <cellStyle name="Input 7" xfId="1084"/>
    <cellStyle name="Input 7 10" xfId="18190"/>
    <cellStyle name="Input 7 11" xfId="5882"/>
    <cellStyle name="Input 7 2" xfId="1822"/>
    <cellStyle name="Input 7 2 2" xfId="2902"/>
    <cellStyle name="Input 7 2 2 2" xfId="5243"/>
    <cellStyle name="Input 7 2 2 2 2" xfId="14361"/>
    <cellStyle name="Input 7 2 2 2 2 2" xfId="30352"/>
    <cellStyle name="Input 7 2 2 2 2 2 2" xfId="39387"/>
    <cellStyle name="Input 7 2 2 2 2 3" xfId="23716"/>
    <cellStyle name="Input 7 2 2 2 2 4" xfId="32752"/>
    <cellStyle name="Input 7 2 2 2 3" xfId="26057"/>
    <cellStyle name="Input 7 2 2 2 3 2" xfId="35092"/>
    <cellStyle name="Input 7 2 2 2 4" xfId="20104"/>
    <cellStyle name="Input 7 2 2 2 5" xfId="10033"/>
    <cellStyle name="Input 7 2 2 3" xfId="11609"/>
    <cellStyle name="Input 7 2 2 3 2" xfId="27603"/>
    <cellStyle name="Input 7 2 2 3 2 2" xfId="36638"/>
    <cellStyle name="Input 7 2 2 3 3" xfId="20961"/>
    <cellStyle name="Input 7 2 2 3 4" xfId="16438"/>
    <cellStyle name="Input 7 2 2 4" xfId="25070"/>
    <cellStyle name="Input 7 2 2 4 2" xfId="34105"/>
    <cellStyle name="Input 7 2 2 5" xfId="17976"/>
    <cellStyle name="Input 7 2 2 6" xfId="7692"/>
    <cellStyle name="Input 7 2 3" xfId="4163"/>
    <cellStyle name="Input 7 2 3 2" xfId="13675"/>
    <cellStyle name="Input 7 2 3 2 2" xfId="29663"/>
    <cellStyle name="Input 7 2 3 2 2 2" xfId="38698"/>
    <cellStyle name="Input 7 2 3 2 3" xfId="23028"/>
    <cellStyle name="Input 7 2 3 2 4" xfId="32063"/>
    <cellStyle name="Input 7 2 3 3" xfId="25609"/>
    <cellStyle name="Input 7 2 3 3 2" xfId="34644"/>
    <cellStyle name="Input 7 2 3 4" xfId="17130"/>
    <cellStyle name="Input 7 2 3 5" xfId="8953"/>
    <cellStyle name="Input 7 2 4" xfId="12199"/>
    <cellStyle name="Input 7 2 4 2" xfId="28194"/>
    <cellStyle name="Input 7 2 4 2 2" xfId="37229"/>
    <cellStyle name="Input 7 2 4 3" xfId="21551"/>
    <cellStyle name="Input 7 2 4 4" xfId="14775"/>
    <cellStyle name="Input 7 2 5" xfId="24622"/>
    <cellStyle name="Input 7 2 5 2" xfId="33657"/>
    <cellStyle name="Input 7 2 6" xfId="22591"/>
    <cellStyle name="Input 7 2 7" xfId="6612"/>
    <cellStyle name="Input 7 3" xfId="1963"/>
    <cellStyle name="Input 7 3 2" xfId="2953"/>
    <cellStyle name="Input 7 3 2 2" xfId="5294"/>
    <cellStyle name="Input 7 3 2 2 2" xfId="14412"/>
    <cellStyle name="Input 7 3 2 2 2 2" xfId="30403"/>
    <cellStyle name="Input 7 3 2 2 2 2 2" xfId="39438"/>
    <cellStyle name="Input 7 3 2 2 2 3" xfId="23767"/>
    <cellStyle name="Input 7 3 2 2 2 4" xfId="32803"/>
    <cellStyle name="Input 7 3 2 2 3" xfId="26099"/>
    <cellStyle name="Input 7 3 2 2 3 2" xfId="35134"/>
    <cellStyle name="Input 7 3 2 2 4" xfId="16107"/>
    <cellStyle name="Input 7 3 2 2 5" xfId="10084"/>
    <cellStyle name="Input 7 3 2 3" xfId="14076"/>
    <cellStyle name="Input 7 3 2 3 2" xfId="30065"/>
    <cellStyle name="Input 7 3 2 3 2 2" xfId="39100"/>
    <cellStyle name="Input 7 3 2 3 3" xfId="23429"/>
    <cellStyle name="Input 7 3 2 3 4" xfId="32465"/>
    <cellStyle name="Input 7 3 2 4" xfId="25112"/>
    <cellStyle name="Input 7 3 2 4 2" xfId="34147"/>
    <cellStyle name="Input 7 3 2 5" xfId="17140"/>
    <cellStyle name="Input 7 3 2 6" xfId="7743"/>
    <cellStyle name="Input 7 3 3" xfId="4304"/>
    <cellStyle name="Input 7 3 3 2" xfId="12782"/>
    <cellStyle name="Input 7 3 3 2 2" xfId="28770"/>
    <cellStyle name="Input 7 3 3 2 2 2" xfId="37805"/>
    <cellStyle name="Input 7 3 3 2 3" xfId="22135"/>
    <cellStyle name="Input 7 3 3 2 4" xfId="31170"/>
    <cellStyle name="Input 7 3 3 3" xfId="25659"/>
    <cellStyle name="Input 7 3 3 3 2" xfId="34694"/>
    <cellStyle name="Input 7 3 3 4" xfId="18635"/>
    <cellStyle name="Input 7 3 3 5" xfId="9094"/>
    <cellStyle name="Input 7 3 4" xfId="12926"/>
    <cellStyle name="Input 7 3 4 2" xfId="28914"/>
    <cellStyle name="Input 7 3 4 2 2" xfId="37949"/>
    <cellStyle name="Input 7 3 4 3" xfId="22279"/>
    <cellStyle name="Input 7 3 4 4" xfId="31314"/>
    <cellStyle name="Input 7 3 5" xfId="24672"/>
    <cellStyle name="Input 7 3 5 2" xfId="33707"/>
    <cellStyle name="Input 7 3 6" xfId="18839"/>
    <cellStyle name="Input 7 3 7" xfId="6753"/>
    <cellStyle name="Input 7 4" xfId="2229"/>
    <cellStyle name="Input 7 4 2" xfId="2880"/>
    <cellStyle name="Input 7 4 2 2" xfId="5221"/>
    <cellStyle name="Input 7 4 2 2 2" xfId="14339"/>
    <cellStyle name="Input 7 4 2 2 2 2" xfId="30330"/>
    <cellStyle name="Input 7 4 2 2 2 2 2" xfId="39365"/>
    <cellStyle name="Input 7 4 2 2 2 3" xfId="23694"/>
    <cellStyle name="Input 7 4 2 2 2 4" xfId="32730"/>
    <cellStyle name="Input 7 4 2 2 3" xfId="26037"/>
    <cellStyle name="Input 7 4 2 2 3 2" xfId="35072"/>
    <cellStyle name="Input 7 4 2 2 4" xfId="22089"/>
    <cellStyle name="Input 7 4 2 2 5" xfId="10011"/>
    <cellStyle name="Input 7 4 2 3" xfId="13797"/>
    <cellStyle name="Input 7 4 2 3 2" xfId="29785"/>
    <cellStyle name="Input 7 4 2 3 2 2" xfId="38820"/>
    <cellStyle name="Input 7 4 2 3 3" xfId="23149"/>
    <cellStyle name="Input 7 4 2 3 4" xfId="32185"/>
    <cellStyle name="Input 7 4 2 4" xfId="25050"/>
    <cellStyle name="Input 7 4 2 4 2" xfId="34085"/>
    <cellStyle name="Input 7 4 2 5" xfId="15249"/>
    <cellStyle name="Input 7 4 2 6" xfId="7670"/>
    <cellStyle name="Input 7 4 3" xfId="4570"/>
    <cellStyle name="Input 7 4 3 2" xfId="13263"/>
    <cellStyle name="Input 7 4 3 2 2" xfId="29251"/>
    <cellStyle name="Input 7 4 3 2 2 2" xfId="38286"/>
    <cellStyle name="Input 7 4 3 2 3" xfId="22616"/>
    <cellStyle name="Input 7 4 3 2 4" xfId="31651"/>
    <cellStyle name="Input 7 4 3 3" xfId="25743"/>
    <cellStyle name="Input 7 4 3 3 2" xfId="34778"/>
    <cellStyle name="Input 7 4 3 4" xfId="15319"/>
    <cellStyle name="Input 7 4 3 5" xfId="9360"/>
    <cellStyle name="Input 7 4 4" xfId="12538"/>
    <cellStyle name="Input 7 4 4 2" xfId="28525"/>
    <cellStyle name="Input 7 4 4 2 2" xfId="37560"/>
    <cellStyle name="Input 7 4 4 3" xfId="21890"/>
    <cellStyle name="Input 7 4 4 4" xfId="30925"/>
    <cellStyle name="Input 7 4 5" xfId="24756"/>
    <cellStyle name="Input 7 4 5 2" xfId="33791"/>
    <cellStyle name="Input 7 4 6" xfId="17856"/>
    <cellStyle name="Input 7 4 7" xfId="7019"/>
    <cellStyle name="Input 7 5" xfId="2360"/>
    <cellStyle name="Input 7 5 2" xfId="2755"/>
    <cellStyle name="Input 7 5 2 2" xfId="5096"/>
    <cellStyle name="Input 7 5 2 2 2" xfId="10212"/>
    <cellStyle name="Input 7 5 2 2 2 2" xfId="26210"/>
    <cellStyle name="Input 7 5 2 2 2 2 2" xfId="35245"/>
    <cellStyle name="Input 7 5 2 2 2 3" xfId="19567"/>
    <cellStyle name="Input 7 5 2 2 2 4" xfId="20659"/>
    <cellStyle name="Input 7 5 2 2 3" xfId="25947"/>
    <cellStyle name="Input 7 5 2 2 3 2" xfId="34982"/>
    <cellStyle name="Input 7 5 2 2 4" xfId="20894"/>
    <cellStyle name="Input 7 5 2 2 5" xfId="9886"/>
    <cellStyle name="Input 7 5 2 3" xfId="11778"/>
    <cellStyle name="Input 7 5 2 3 2" xfId="27772"/>
    <cellStyle name="Input 7 5 2 3 2 2" xfId="36807"/>
    <cellStyle name="Input 7 5 2 3 3" xfId="21130"/>
    <cellStyle name="Input 7 5 2 3 4" xfId="18919"/>
    <cellStyle name="Input 7 5 2 4" xfId="24960"/>
    <cellStyle name="Input 7 5 2 4 2" xfId="33995"/>
    <cellStyle name="Input 7 5 2 5" xfId="15334"/>
    <cellStyle name="Input 7 5 2 6" xfId="7545"/>
    <cellStyle name="Input 7 5 3" xfId="4701"/>
    <cellStyle name="Input 7 5 3 2" xfId="14097"/>
    <cellStyle name="Input 7 5 3 2 2" xfId="30086"/>
    <cellStyle name="Input 7 5 3 2 2 2" xfId="39121"/>
    <cellStyle name="Input 7 5 3 2 3" xfId="23450"/>
    <cellStyle name="Input 7 5 3 2 4" xfId="32486"/>
    <cellStyle name="Input 7 5 3 3" xfId="25790"/>
    <cellStyle name="Input 7 5 3 3 2" xfId="34825"/>
    <cellStyle name="Input 7 5 3 4" xfId="15501"/>
    <cellStyle name="Input 7 5 3 5" xfId="9491"/>
    <cellStyle name="Input 7 5 4" xfId="12973"/>
    <cellStyle name="Input 7 5 4 2" xfId="28961"/>
    <cellStyle name="Input 7 5 4 2 2" xfId="37996"/>
    <cellStyle name="Input 7 5 4 3" xfId="22326"/>
    <cellStyle name="Input 7 5 4 4" xfId="31361"/>
    <cellStyle name="Input 7 5 5" xfId="24803"/>
    <cellStyle name="Input 7 5 5 2" xfId="33838"/>
    <cellStyle name="Input 7 5 6" xfId="22866"/>
    <cellStyle name="Input 7 5 7" xfId="7150"/>
    <cellStyle name="Input 7 6" xfId="1663"/>
    <cellStyle name="Input 7 6 2" xfId="4004"/>
    <cellStyle name="Input 7 6 2 2" xfId="12438"/>
    <cellStyle name="Input 7 6 2 2 2" xfId="28429"/>
    <cellStyle name="Input 7 6 2 2 2 2" xfId="37464"/>
    <cellStyle name="Input 7 6 2 2 3" xfId="21790"/>
    <cellStyle name="Input 7 6 2 2 4" xfId="30829"/>
    <cellStyle name="Input 7 6 2 3" xfId="25540"/>
    <cellStyle name="Input 7 6 2 3 2" xfId="34575"/>
    <cellStyle name="Input 7 6 2 4" xfId="19367"/>
    <cellStyle name="Input 7 6 2 5" xfId="8794"/>
    <cellStyle name="Input 7 6 3" xfId="10706"/>
    <cellStyle name="Input 7 6 3 2" xfId="26700"/>
    <cellStyle name="Input 7 6 3 2 2" xfId="35735"/>
    <cellStyle name="Input 7 6 3 3" xfId="20060"/>
    <cellStyle name="Input 7 6 3 4" xfId="18159"/>
    <cellStyle name="Input 7 6 4" xfId="24553"/>
    <cellStyle name="Input 7 6 4 2" xfId="33588"/>
    <cellStyle name="Input 7 6 5" xfId="15415"/>
    <cellStyle name="Input 7 6 6" xfId="6453"/>
    <cellStyle name="Input 7 7" xfId="3432"/>
    <cellStyle name="Input 7 7 2" xfId="10369"/>
    <cellStyle name="Input 7 7 2 2" xfId="26367"/>
    <cellStyle name="Input 7 7 2 2 2" xfId="35402"/>
    <cellStyle name="Input 7 7 2 3" xfId="19723"/>
    <cellStyle name="Input 7 7 2 4" xfId="19777"/>
    <cellStyle name="Input 7 7 3" xfId="25325"/>
    <cellStyle name="Input 7 7 3 2" xfId="34360"/>
    <cellStyle name="Input 7 7 4" xfId="19870"/>
    <cellStyle name="Input 7 7 5" xfId="8222"/>
    <cellStyle name="Input 7 8" xfId="12304"/>
    <cellStyle name="Input 7 8 2" xfId="28299"/>
    <cellStyle name="Input 7 8 2 2" xfId="37334"/>
    <cellStyle name="Input 7 8 3" xfId="21656"/>
    <cellStyle name="Input 7 8 4" xfId="30699"/>
    <cellStyle name="Input 7 9" xfId="24338"/>
    <cellStyle name="Input 7 9 2" xfId="33373"/>
    <cellStyle name="Input 8" xfId="1081"/>
    <cellStyle name="Input 8 10" xfId="19369"/>
    <cellStyle name="Input 8 11" xfId="5879"/>
    <cellStyle name="Input 8 2" xfId="1819"/>
    <cellStyle name="Input 8 2 2" xfId="1017"/>
    <cellStyle name="Input 8 2 2 2" xfId="3365"/>
    <cellStyle name="Input 8 2 2 2 2" xfId="12388"/>
    <cellStyle name="Input 8 2 2 2 2 2" xfId="28379"/>
    <cellStyle name="Input 8 2 2 2 2 2 2" xfId="37414"/>
    <cellStyle name="Input 8 2 2 2 2 3" xfId="21740"/>
    <cellStyle name="Input 8 2 2 2 2 4" xfId="30779"/>
    <cellStyle name="Input 8 2 2 2 3" xfId="25307"/>
    <cellStyle name="Input 8 2 2 2 3 2" xfId="34342"/>
    <cellStyle name="Input 8 2 2 2 4" xfId="20237"/>
    <cellStyle name="Input 8 2 2 2 5" xfId="8155"/>
    <cellStyle name="Input 8 2 2 3" xfId="14194"/>
    <cellStyle name="Input 8 2 2 3 2" xfId="30183"/>
    <cellStyle name="Input 8 2 2 3 2 2" xfId="39218"/>
    <cellStyle name="Input 8 2 2 3 3" xfId="23547"/>
    <cellStyle name="Input 8 2 2 3 4" xfId="32583"/>
    <cellStyle name="Input 8 2 2 4" xfId="24320"/>
    <cellStyle name="Input 8 2 2 4 2" xfId="33355"/>
    <cellStyle name="Input 8 2 2 5" xfId="15060"/>
    <cellStyle name="Input 8 2 2 6" xfId="5816"/>
    <cellStyle name="Input 8 2 3" xfId="4160"/>
    <cellStyle name="Input 8 2 3 2" xfId="11289"/>
    <cellStyle name="Input 8 2 3 2 2" xfId="27283"/>
    <cellStyle name="Input 8 2 3 2 2 2" xfId="36318"/>
    <cellStyle name="Input 8 2 3 2 3" xfId="20641"/>
    <cellStyle name="Input 8 2 3 2 4" xfId="19478"/>
    <cellStyle name="Input 8 2 3 3" xfId="25606"/>
    <cellStyle name="Input 8 2 3 3 2" xfId="34641"/>
    <cellStyle name="Input 8 2 3 4" xfId="20568"/>
    <cellStyle name="Input 8 2 3 5" xfId="8950"/>
    <cellStyle name="Input 8 2 4" xfId="11730"/>
    <cellStyle name="Input 8 2 4 2" xfId="27724"/>
    <cellStyle name="Input 8 2 4 2 2" xfId="36759"/>
    <cellStyle name="Input 8 2 4 3" xfId="21082"/>
    <cellStyle name="Input 8 2 4 4" xfId="16612"/>
    <cellStyle name="Input 8 2 5" xfId="24619"/>
    <cellStyle name="Input 8 2 5 2" xfId="33654"/>
    <cellStyle name="Input 8 2 6" xfId="19656"/>
    <cellStyle name="Input 8 2 7" xfId="6609"/>
    <cellStyle name="Input 8 3" xfId="1960"/>
    <cellStyle name="Input 8 3 2" xfId="2791"/>
    <cellStyle name="Input 8 3 2 2" xfId="5132"/>
    <cellStyle name="Input 8 3 2 2 2" xfId="10178"/>
    <cellStyle name="Input 8 3 2 2 2 2" xfId="26176"/>
    <cellStyle name="Input 8 3 2 2 2 2 2" xfId="35211"/>
    <cellStyle name="Input 8 3 2 2 2 3" xfId="19533"/>
    <cellStyle name="Input 8 3 2 2 2 4" xfId="22491"/>
    <cellStyle name="Input 8 3 2 2 3" xfId="25972"/>
    <cellStyle name="Input 8 3 2 2 3 2" xfId="35007"/>
    <cellStyle name="Input 8 3 2 2 4" xfId="16319"/>
    <cellStyle name="Input 8 3 2 2 5" xfId="9922"/>
    <cellStyle name="Input 8 3 2 3" xfId="10670"/>
    <cellStyle name="Input 8 3 2 3 2" xfId="26664"/>
    <cellStyle name="Input 8 3 2 3 2 2" xfId="35699"/>
    <cellStyle name="Input 8 3 2 3 3" xfId="20024"/>
    <cellStyle name="Input 8 3 2 3 4" xfId="21331"/>
    <cellStyle name="Input 8 3 2 4" xfId="24985"/>
    <cellStyle name="Input 8 3 2 4 2" xfId="34020"/>
    <cellStyle name="Input 8 3 2 5" xfId="22354"/>
    <cellStyle name="Input 8 3 2 6" xfId="7581"/>
    <cellStyle name="Input 8 3 3" xfId="4301"/>
    <cellStyle name="Input 8 3 3 2" xfId="10802"/>
    <cellStyle name="Input 8 3 3 2 2" xfId="26796"/>
    <cellStyle name="Input 8 3 3 2 2 2" xfId="35831"/>
    <cellStyle name="Input 8 3 3 2 3" xfId="20156"/>
    <cellStyle name="Input 8 3 3 2 4" xfId="16244"/>
    <cellStyle name="Input 8 3 3 3" xfId="25656"/>
    <cellStyle name="Input 8 3 3 3 2" xfId="34691"/>
    <cellStyle name="Input 8 3 3 4" xfId="16635"/>
    <cellStyle name="Input 8 3 3 5" xfId="9091"/>
    <cellStyle name="Input 8 3 4" xfId="11340"/>
    <cellStyle name="Input 8 3 4 2" xfId="27334"/>
    <cellStyle name="Input 8 3 4 2 2" xfId="36369"/>
    <cellStyle name="Input 8 3 4 3" xfId="20692"/>
    <cellStyle name="Input 8 3 4 4" xfId="18004"/>
    <cellStyle name="Input 8 3 5" xfId="24669"/>
    <cellStyle name="Input 8 3 5 2" xfId="33704"/>
    <cellStyle name="Input 8 3 6" xfId="16841"/>
    <cellStyle name="Input 8 3 7" xfId="6750"/>
    <cellStyle name="Input 8 4" xfId="2226"/>
    <cellStyle name="Input 8 4 2" xfId="2924"/>
    <cellStyle name="Input 8 4 2 2" xfId="5265"/>
    <cellStyle name="Input 8 4 2 2 2" xfId="14383"/>
    <cellStyle name="Input 8 4 2 2 2 2" xfId="30374"/>
    <cellStyle name="Input 8 4 2 2 2 2 2" xfId="39409"/>
    <cellStyle name="Input 8 4 2 2 2 3" xfId="23738"/>
    <cellStyle name="Input 8 4 2 2 2 4" xfId="32774"/>
    <cellStyle name="Input 8 4 2 2 3" xfId="26073"/>
    <cellStyle name="Input 8 4 2 2 3 2" xfId="35108"/>
    <cellStyle name="Input 8 4 2 2 4" xfId="16750"/>
    <cellStyle name="Input 8 4 2 2 5" xfId="10055"/>
    <cellStyle name="Input 8 4 2 3" xfId="10953"/>
    <cellStyle name="Input 8 4 2 3 2" xfId="26947"/>
    <cellStyle name="Input 8 4 2 3 2 2" xfId="35982"/>
    <cellStyle name="Input 8 4 2 3 3" xfId="20306"/>
    <cellStyle name="Input 8 4 2 3 4" xfId="15784"/>
    <cellStyle name="Input 8 4 2 4" xfId="25086"/>
    <cellStyle name="Input 8 4 2 4 2" xfId="34121"/>
    <cellStyle name="Input 8 4 2 5" xfId="23664"/>
    <cellStyle name="Input 8 4 2 6" xfId="7714"/>
    <cellStyle name="Input 8 4 3" xfId="4567"/>
    <cellStyle name="Input 8 4 3 2" xfId="11583"/>
    <cellStyle name="Input 8 4 3 2 2" xfId="27577"/>
    <cellStyle name="Input 8 4 3 2 2 2" xfId="36612"/>
    <cellStyle name="Input 8 4 3 2 3" xfId="20935"/>
    <cellStyle name="Input 8 4 3 2 4" xfId="15885"/>
    <cellStyle name="Input 8 4 3 3" xfId="25740"/>
    <cellStyle name="Input 8 4 3 3 2" xfId="34775"/>
    <cellStyle name="Input 8 4 3 4" xfId="18234"/>
    <cellStyle name="Input 8 4 3 5" xfId="9357"/>
    <cellStyle name="Input 8 4 4" xfId="13931"/>
    <cellStyle name="Input 8 4 4 2" xfId="29920"/>
    <cellStyle name="Input 8 4 4 2 2" xfId="38955"/>
    <cellStyle name="Input 8 4 4 3" xfId="23284"/>
    <cellStyle name="Input 8 4 4 4" xfId="32320"/>
    <cellStyle name="Input 8 4 5" xfId="24753"/>
    <cellStyle name="Input 8 4 5 2" xfId="33788"/>
    <cellStyle name="Input 8 4 6" xfId="17016"/>
    <cellStyle name="Input 8 4 7" xfId="7016"/>
    <cellStyle name="Input 8 5" xfId="2357"/>
    <cellStyle name="Input 8 5 2" xfId="968"/>
    <cellStyle name="Input 8 5 2 2" xfId="3316"/>
    <cellStyle name="Input 8 5 2 2 2" xfId="11093"/>
    <cellStyle name="Input 8 5 2 2 2 2" xfId="27087"/>
    <cellStyle name="Input 8 5 2 2 2 2 2" xfId="36122"/>
    <cellStyle name="Input 8 5 2 2 2 3" xfId="20446"/>
    <cellStyle name="Input 8 5 2 2 2 4" xfId="23786"/>
    <cellStyle name="Input 8 5 2 2 3" xfId="25268"/>
    <cellStyle name="Input 8 5 2 2 3 2" xfId="34303"/>
    <cellStyle name="Input 8 5 2 2 4" xfId="17137"/>
    <cellStyle name="Input 8 5 2 2 5" xfId="8106"/>
    <cellStyle name="Input 8 5 2 3" xfId="12084"/>
    <cellStyle name="Input 8 5 2 3 2" xfId="28079"/>
    <cellStyle name="Input 8 5 2 3 2 2" xfId="37114"/>
    <cellStyle name="Input 8 5 2 3 3" xfId="21436"/>
    <cellStyle name="Input 8 5 2 3 4" xfId="14879"/>
    <cellStyle name="Input 8 5 2 4" xfId="24281"/>
    <cellStyle name="Input 8 5 2 4 2" xfId="33316"/>
    <cellStyle name="Input 8 5 2 5" xfId="19278"/>
    <cellStyle name="Input 8 5 2 6" xfId="5767"/>
    <cellStyle name="Input 8 5 3" xfId="4698"/>
    <cellStyle name="Input 8 5 3 2" xfId="11978"/>
    <cellStyle name="Input 8 5 3 2 2" xfId="27973"/>
    <cellStyle name="Input 8 5 3 2 2 2" xfId="37008"/>
    <cellStyle name="Input 8 5 3 2 3" xfId="21330"/>
    <cellStyle name="Input 8 5 3 2 4" xfId="19453"/>
    <cellStyle name="Input 8 5 3 3" xfId="25787"/>
    <cellStyle name="Input 8 5 3 3 2" xfId="34822"/>
    <cellStyle name="Input 8 5 3 4" xfId="19953"/>
    <cellStyle name="Input 8 5 3 5" xfId="9488"/>
    <cellStyle name="Input 8 5 4" xfId="12569"/>
    <cellStyle name="Input 8 5 4 2" xfId="28556"/>
    <cellStyle name="Input 8 5 4 2 2" xfId="37591"/>
    <cellStyle name="Input 8 5 4 3" xfId="21921"/>
    <cellStyle name="Input 8 5 4 4" xfId="30956"/>
    <cellStyle name="Input 8 5 5" xfId="24800"/>
    <cellStyle name="Input 8 5 5 2" xfId="33835"/>
    <cellStyle name="Input 8 5 6" xfId="17697"/>
    <cellStyle name="Input 8 5 7" xfId="7147"/>
    <cellStyle name="Input 8 6" xfId="1660"/>
    <cellStyle name="Input 8 6 2" xfId="4001"/>
    <cellStyle name="Input 8 6 2 2" xfId="13146"/>
    <cellStyle name="Input 8 6 2 2 2" xfId="29134"/>
    <cellStyle name="Input 8 6 2 2 2 2" xfId="38169"/>
    <cellStyle name="Input 8 6 2 2 3" xfId="22499"/>
    <cellStyle name="Input 8 6 2 2 4" xfId="31534"/>
    <cellStyle name="Input 8 6 2 3" xfId="25537"/>
    <cellStyle name="Input 8 6 2 3 2" xfId="34572"/>
    <cellStyle name="Input 8 6 2 4" xfId="20031"/>
    <cellStyle name="Input 8 6 2 5" xfId="8791"/>
    <cellStyle name="Input 8 6 3" xfId="11274"/>
    <cellStyle name="Input 8 6 3 2" xfId="27268"/>
    <cellStyle name="Input 8 6 3 2 2" xfId="36303"/>
    <cellStyle name="Input 8 6 3 3" xfId="20626"/>
    <cellStyle name="Input 8 6 3 4" xfId="16500"/>
    <cellStyle name="Input 8 6 4" xfId="24550"/>
    <cellStyle name="Input 8 6 4 2" xfId="33585"/>
    <cellStyle name="Input 8 6 5" xfId="16490"/>
    <cellStyle name="Input 8 6 6" xfId="6450"/>
    <cellStyle name="Input 8 7" xfId="3429"/>
    <cellStyle name="Input 8 7 2" xfId="12387"/>
    <cellStyle name="Input 8 7 2 2" xfId="28378"/>
    <cellStyle name="Input 8 7 2 2 2" xfId="37413"/>
    <cellStyle name="Input 8 7 2 3" xfId="21739"/>
    <cellStyle name="Input 8 7 2 4" xfId="30778"/>
    <cellStyle name="Input 8 7 3" xfId="25322"/>
    <cellStyle name="Input 8 7 3 2" xfId="34357"/>
    <cellStyle name="Input 8 7 4" xfId="18582"/>
    <cellStyle name="Input 8 7 5" xfId="8219"/>
    <cellStyle name="Input 8 8" xfId="11845"/>
    <cellStyle name="Input 8 8 2" xfId="27839"/>
    <cellStyle name="Input 8 8 2 2" xfId="36874"/>
    <cellStyle name="Input 8 8 3" xfId="21197"/>
    <cellStyle name="Input 8 8 4" xfId="19142"/>
    <cellStyle name="Input 8 9" xfId="24335"/>
    <cellStyle name="Input 8 9 2" xfId="33370"/>
    <cellStyle name="Input 9" xfId="1083"/>
    <cellStyle name="Input 9 10" xfId="16219"/>
    <cellStyle name="Input 9 11" xfId="5881"/>
    <cellStyle name="Input 9 2" xfId="1821"/>
    <cellStyle name="Input 9 2 2" xfId="2464"/>
    <cellStyle name="Input 9 2 2 2" xfId="4805"/>
    <cellStyle name="Input 9 2 2 2 2" xfId="13259"/>
    <cellStyle name="Input 9 2 2 2 2 2" xfId="29247"/>
    <cellStyle name="Input 9 2 2 2 2 2 2" xfId="38282"/>
    <cellStyle name="Input 9 2 2 2 2 3" xfId="22612"/>
    <cellStyle name="Input 9 2 2 2 2 4" xfId="31647"/>
    <cellStyle name="Input 9 2 2 2 3" xfId="25835"/>
    <cellStyle name="Input 9 2 2 2 3 2" xfId="34870"/>
    <cellStyle name="Input 9 2 2 2 4" xfId="19025"/>
    <cellStyle name="Input 9 2 2 2 5" xfId="9595"/>
    <cellStyle name="Input 9 2 2 3" xfId="13168"/>
    <cellStyle name="Input 9 2 2 3 2" xfId="29156"/>
    <cellStyle name="Input 9 2 2 3 2 2" xfId="38191"/>
    <cellStyle name="Input 9 2 2 3 3" xfId="22521"/>
    <cellStyle name="Input 9 2 2 3 4" xfId="31556"/>
    <cellStyle name="Input 9 2 2 4" xfId="24848"/>
    <cellStyle name="Input 9 2 2 4 2" xfId="33883"/>
    <cellStyle name="Input 9 2 2 5" xfId="18416"/>
    <cellStyle name="Input 9 2 2 6" xfId="7254"/>
    <cellStyle name="Input 9 2 3" xfId="4162"/>
    <cellStyle name="Input 9 2 3 2" xfId="11862"/>
    <cellStyle name="Input 9 2 3 2 2" xfId="27856"/>
    <cellStyle name="Input 9 2 3 2 2 2" xfId="36891"/>
    <cellStyle name="Input 9 2 3 2 3" xfId="21214"/>
    <cellStyle name="Input 9 2 3 2 4" xfId="16159"/>
    <cellStyle name="Input 9 2 3 3" xfId="25608"/>
    <cellStyle name="Input 9 2 3 3 2" xfId="34643"/>
    <cellStyle name="Input 9 2 3 4" xfId="19250"/>
    <cellStyle name="Input 9 2 3 5" xfId="8952"/>
    <cellStyle name="Input 9 2 4" xfId="14104"/>
    <cellStyle name="Input 9 2 4 2" xfId="30093"/>
    <cellStyle name="Input 9 2 4 2 2" xfId="39128"/>
    <cellStyle name="Input 9 2 4 3" xfId="23457"/>
    <cellStyle name="Input 9 2 4 4" xfId="32493"/>
    <cellStyle name="Input 9 2 5" xfId="24621"/>
    <cellStyle name="Input 9 2 5 2" xfId="33656"/>
    <cellStyle name="Input 9 2 6" xfId="17054"/>
    <cellStyle name="Input 9 2 7" xfId="6611"/>
    <cellStyle name="Input 9 3" xfId="1962"/>
    <cellStyle name="Input 9 3 2" xfId="2927"/>
    <cellStyle name="Input 9 3 2 2" xfId="5268"/>
    <cellStyle name="Input 9 3 2 2 2" xfId="14386"/>
    <cellStyle name="Input 9 3 2 2 2 2" xfId="30377"/>
    <cellStyle name="Input 9 3 2 2 2 2 2" xfId="39412"/>
    <cellStyle name="Input 9 3 2 2 2 3" xfId="23741"/>
    <cellStyle name="Input 9 3 2 2 2 4" xfId="32777"/>
    <cellStyle name="Input 9 3 2 2 3" xfId="26076"/>
    <cellStyle name="Input 9 3 2 2 3 2" xfId="35111"/>
    <cellStyle name="Input 9 3 2 2 4" xfId="18746"/>
    <cellStyle name="Input 9 3 2 2 5" xfId="10058"/>
    <cellStyle name="Input 9 3 2 3" xfId="12914"/>
    <cellStyle name="Input 9 3 2 3 2" xfId="28902"/>
    <cellStyle name="Input 9 3 2 3 2 2" xfId="37937"/>
    <cellStyle name="Input 9 3 2 3 3" xfId="22267"/>
    <cellStyle name="Input 9 3 2 3 4" xfId="31302"/>
    <cellStyle name="Input 9 3 2 4" xfId="25089"/>
    <cellStyle name="Input 9 3 2 4 2" xfId="34124"/>
    <cellStyle name="Input 9 3 2 5" xfId="23163"/>
    <cellStyle name="Input 9 3 2 6" xfId="7717"/>
    <cellStyle name="Input 9 3 3" xfId="4303"/>
    <cellStyle name="Input 9 3 3 2" xfId="12043"/>
    <cellStyle name="Input 9 3 3 2 2" xfId="28038"/>
    <cellStyle name="Input 9 3 3 2 2 2" xfId="37073"/>
    <cellStyle name="Input 9 3 3 2 3" xfId="21395"/>
    <cellStyle name="Input 9 3 3 2 4" xfId="15383"/>
    <cellStyle name="Input 9 3 3 3" xfId="25658"/>
    <cellStyle name="Input 9 3 3 3 2" xfId="34693"/>
    <cellStyle name="Input 9 3 3 4" xfId="20273"/>
    <cellStyle name="Input 9 3 3 5" xfId="9093"/>
    <cellStyle name="Input 9 3 4" xfId="11115"/>
    <cellStyle name="Input 9 3 4 2" xfId="27109"/>
    <cellStyle name="Input 9 3 4 2 2" xfId="36144"/>
    <cellStyle name="Input 9 3 4 3" xfId="20468"/>
    <cellStyle name="Input 9 3 4 4" xfId="21781"/>
    <cellStyle name="Input 9 3 5" xfId="24671"/>
    <cellStyle name="Input 9 3 5 2" xfId="33706"/>
    <cellStyle name="Input 9 3 6" xfId="23298"/>
    <cellStyle name="Input 9 3 7" xfId="6752"/>
    <cellStyle name="Input 9 4" xfId="2228"/>
    <cellStyle name="Input 9 4 2" xfId="2790"/>
    <cellStyle name="Input 9 4 2 2" xfId="5131"/>
    <cellStyle name="Input 9 4 2 2 2" xfId="10179"/>
    <cellStyle name="Input 9 4 2 2 2 2" xfId="26177"/>
    <cellStyle name="Input 9 4 2 2 2 2 2" xfId="35212"/>
    <cellStyle name="Input 9 4 2 2 2 3" xfId="19534"/>
    <cellStyle name="Input 9 4 2 2 2 4" xfId="18745"/>
    <cellStyle name="Input 9 4 2 2 3" xfId="25971"/>
    <cellStyle name="Input 9 4 2 2 3 2" xfId="35006"/>
    <cellStyle name="Input 9 4 2 2 4" xfId="17122"/>
    <cellStyle name="Input 9 4 2 2 5" xfId="9921"/>
    <cellStyle name="Input 9 4 2 3" xfId="12591"/>
    <cellStyle name="Input 9 4 2 3 2" xfId="28578"/>
    <cellStyle name="Input 9 4 2 3 2 2" xfId="37613"/>
    <cellStyle name="Input 9 4 2 3 3" xfId="21943"/>
    <cellStyle name="Input 9 4 2 3 4" xfId="30978"/>
    <cellStyle name="Input 9 4 2 4" xfId="24984"/>
    <cellStyle name="Input 9 4 2 4 2" xfId="34019"/>
    <cellStyle name="Input 9 4 2 5" xfId="15933"/>
    <cellStyle name="Input 9 4 2 6" xfId="7580"/>
    <cellStyle name="Input 9 4 3" xfId="4569"/>
    <cellStyle name="Input 9 4 3 2" xfId="11469"/>
    <cellStyle name="Input 9 4 3 2 2" xfId="27463"/>
    <cellStyle name="Input 9 4 3 2 2 2" xfId="36498"/>
    <cellStyle name="Input 9 4 3 2 3" xfId="20821"/>
    <cellStyle name="Input 9 4 3 2 4" xfId="23471"/>
    <cellStyle name="Input 9 4 3 3" xfId="25742"/>
    <cellStyle name="Input 9 4 3 3 2" xfId="34777"/>
    <cellStyle name="Input 9 4 3 4" xfId="15594"/>
    <cellStyle name="Input 9 4 3 5" xfId="9359"/>
    <cellStyle name="Input 9 4 4" xfId="11114"/>
    <cellStyle name="Input 9 4 4 2" xfId="27108"/>
    <cellStyle name="Input 9 4 4 2 2" xfId="36143"/>
    <cellStyle name="Input 9 4 4 3" xfId="20467"/>
    <cellStyle name="Input 9 4 4 4" xfId="23116"/>
    <cellStyle name="Input 9 4 5" xfId="24755"/>
    <cellStyle name="Input 9 4 5 2" xfId="33790"/>
    <cellStyle name="Input 9 4 6" xfId="20951"/>
    <cellStyle name="Input 9 4 7" xfId="7018"/>
    <cellStyle name="Input 9 5" xfId="2359"/>
    <cellStyle name="Input 9 5 2" xfId="970"/>
    <cellStyle name="Input 9 5 2 2" xfId="3318"/>
    <cellStyle name="Input 9 5 2 2 2" xfId="14091"/>
    <cellStyle name="Input 9 5 2 2 2 2" xfId="30080"/>
    <cellStyle name="Input 9 5 2 2 2 2 2" xfId="39115"/>
    <cellStyle name="Input 9 5 2 2 2 3" xfId="23444"/>
    <cellStyle name="Input 9 5 2 2 2 4" xfId="32480"/>
    <cellStyle name="Input 9 5 2 2 3" xfId="25270"/>
    <cellStyle name="Input 9 5 2 2 3 2" xfId="34305"/>
    <cellStyle name="Input 9 5 2 2 4" xfId="15662"/>
    <cellStyle name="Input 9 5 2 2 5" xfId="8108"/>
    <cellStyle name="Input 9 5 2 3" xfId="13307"/>
    <cellStyle name="Input 9 5 2 3 2" xfId="29295"/>
    <cellStyle name="Input 9 5 2 3 2 2" xfId="38330"/>
    <cellStyle name="Input 9 5 2 3 3" xfId="22660"/>
    <cellStyle name="Input 9 5 2 3 4" xfId="31695"/>
    <cellStyle name="Input 9 5 2 4" xfId="24283"/>
    <cellStyle name="Input 9 5 2 4 2" xfId="33318"/>
    <cellStyle name="Input 9 5 2 5" xfId="16062"/>
    <cellStyle name="Input 9 5 2 6" xfId="5769"/>
    <cellStyle name="Input 9 5 3" xfId="4700"/>
    <cellStyle name="Input 9 5 3 2" xfId="13441"/>
    <cellStyle name="Input 9 5 3 2 2" xfId="29429"/>
    <cellStyle name="Input 9 5 3 2 2 2" xfId="38464"/>
    <cellStyle name="Input 9 5 3 2 3" xfId="22794"/>
    <cellStyle name="Input 9 5 3 2 4" xfId="31829"/>
    <cellStyle name="Input 9 5 3 3" xfId="25789"/>
    <cellStyle name="Input 9 5 3 3 2" xfId="34824"/>
    <cellStyle name="Input 9 5 3 4" xfId="17627"/>
    <cellStyle name="Input 9 5 3 5" xfId="9490"/>
    <cellStyle name="Input 9 5 4" xfId="10726"/>
    <cellStyle name="Input 9 5 4 2" xfId="26720"/>
    <cellStyle name="Input 9 5 4 2 2" xfId="35755"/>
    <cellStyle name="Input 9 5 4 3" xfId="20080"/>
    <cellStyle name="Input 9 5 4 4" xfId="16969"/>
    <cellStyle name="Input 9 5 5" xfId="24802"/>
    <cellStyle name="Input 9 5 5 2" xfId="33837"/>
    <cellStyle name="Input 9 5 6" xfId="20517"/>
    <cellStyle name="Input 9 5 7" xfId="7149"/>
    <cellStyle name="Input 9 6" xfId="1662"/>
    <cellStyle name="Input 9 6 2" xfId="4003"/>
    <cellStyle name="Input 9 6 2 2" xfId="10755"/>
    <cellStyle name="Input 9 6 2 2 2" xfId="26749"/>
    <cellStyle name="Input 9 6 2 2 2 2" xfId="35784"/>
    <cellStyle name="Input 9 6 2 2 3" xfId="20109"/>
    <cellStyle name="Input 9 6 2 2 4" xfId="21025"/>
    <cellStyle name="Input 9 6 2 3" xfId="25539"/>
    <cellStyle name="Input 9 6 2 3 2" xfId="34574"/>
    <cellStyle name="Input 9 6 2 4" xfId="23675"/>
    <cellStyle name="Input 9 6 2 5" xfId="8793"/>
    <cellStyle name="Input 9 6 3" xfId="12628"/>
    <cellStyle name="Input 9 6 3 2" xfId="28615"/>
    <cellStyle name="Input 9 6 3 2 2" xfId="37650"/>
    <cellStyle name="Input 9 6 3 3" xfId="21980"/>
    <cellStyle name="Input 9 6 3 4" xfId="31015"/>
    <cellStyle name="Input 9 6 4" xfId="24552"/>
    <cellStyle name="Input 9 6 4 2" xfId="33587"/>
    <cellStyle name="Input 9 6 5" xfId="17541"/>
    <cellStyle name="Input 9 6 6" xfId="6452"/>
    <cellStyle name="Input 9 7" xfId="3431"/>
    <cellStyle name="Input 9 7 2" xfId="10680"/>
    <cellStyle name="Input 9 7 2 2" xfId="26674"/>
    <cellStyle name="Input 9 7 2 2 2" xfId="35709"/>
    <cellStyle name="Input 9 7 2 3" xfId="20034"/>
    <cellStyle name="Input 9 7 2 4" xfId="17070"/>
    <cellStyle name="Input 9 7 3" xfId="25324"/>
    <cellStyle name="Input 9 7 3 2" xfId="34359"/>
    <cellStyle name="Input 9 7 4" xfId="23285"/>
    <cellStyle name="Input 9 7 5" xfId="8221"/>
    <cellStyle name="Input 9 8" xfId="14207"/>
    <cellStyle name="Input 9 8 2" xfId="30196"/>
    <cellStyle name="Input 9 8 2 2" xfId="39231"/>
    <cellStyle name="Input 9 8 3" xfId="23560"/>
    <cellStyle name="Input 9 8 4" xfId="32596"/>
    <cellStyle name="Input 9 9" xfId="24337"/>
    <cellStyle name="Input 9 9 2" xfId="33372"/>
    <cellStyle name="Input_40_マスタ項目一覧（商品系）_ver1.23" xfId="261"/>
    <cellStyle name="Komma [0]_laroux" xfId="262"/>
    <cellStyle name="Komma_laroux" xfId="263"/>
    <cellStyle name="Linked Cell" xfId="264"/>
    <cellStyle name="Millares [0]_Compra" xfId="265"/>
    <cellStyle name="Millares_Compra" xfId="266"/>
    <cellStyle name="Milliers [0]_AR1194" xfId="267"/>
    <cellStyle name="Milliers_AR1194" xfId="268"/>
    <cellStyle name="Moneda [0]_Compra" xfId="269"/>
    <cellStyle name="Moneda_Compra" xfId="270"/>
    <cellStyle name="Mon騁aire [0]_AR1194" xfId="271"/>
    <cellStyle name="Mon騁aire_AR1194" xfId="272"/>
    <cellStyle name="Neutral" xfId="273"/>
    <cellStyle name="no dec" xfId="274"/>
    <cellStyle name="Normal - Style1" xfId="275"/>
    <cellStyle name="Normal_#18-Internet" xfId="276"/>
    <cellStyle name="Note" xfId="277"/>
    <cellStyle name="Note 10" xfId="669"/>
    <cellStyle name="Note 10 2" xfId="24112"/>
    <cellStyle name="Note 10 2 2" xfId="33147"/>
    <cellStyle name="Note 10 3" xfId="15258"/>
    <cellStyle name="Note 10 4" xfId="18344"/>
    <cellStyle name="Note 10 5" xfId="5488"/>
    <cellStyle name="Note 11" xfId="12054"/>
    <cellStyle name="Note 11 2" xfId="28049"/>
    <cellStyle name="Note 11 2 2" xfId="37084"/>
    <cellStyle name="Note 11 3" xfId="21406"/>
    <cellStyle name="Note 11 4" xfId="14903"/>
    <cellStyle name="Note 12" xfId="24003"/>
    <cellStyle name="Note 12 2" xfId="33039"/>
    <cellStyle name="Note 13" xfId="18333"/>
    <cellStyle name="Note 14" xfId="5336"/>
    <cellStyle name="Note 2" xfId="1132"/>
    <cellStyle name="Note 2 10" xfId="24345"/>
    <cellStyle name="Note 2 10 2" xfId="33380"/>
    <cellStyle name="Note 2 11" xfId="18846"/>
    <cellStyle name="Note 2 12" xfId="5930"/>
    <cellStyle name="Note 2 2" xfId="1870"/>
    <cellStyle name="Note 2 2 2" xfId="2904"/>
    <cellStyle name="Note 2 2 2 2" xfId="5245"/>
    <cellStyle name="Note 2 2 2 2 2" xfId="14363"/>
    <cellStyle name="Note 2 2 2 2 2 2" xfId="30354"/>
    <cellStyle name="Note 2 2 2 2 2 2 2" xfId="39389"/>
    <cellStyle name="Note 2 2 2 2 2 3" xfId="23718"/>
    <cellStyle name="Note 2 2 2 2 2 4" xfId="32754"/>
    <cellStyle name="Note 2 2 2 2 3" xfId="14629"/>
    <cellStyle name="Note 2 2 2 2 3 2" xfId="30620"/>
    <cellStyle name="Note 2 2 2 2 3 2 2" xfId="39655"/>
    <cellStyle name="Note 2 2 2 2 3 3" xfId="23984"/>
    <cellStyle name="Note 2 2 2 2 3 4" xfId="33020"/>
    <cellStyle name="Note 2 2 2 2 4" xfId="26058"/>
    <cellStyle name="Note 2 2 2 2 4 2" xfId="35093"/>
    <cellStyle name="Note 2 2 2 2 5" xfId="16451"/>
    <cellStyle name="Note 2 2 2 2 6" xfId="10035"/>
    <cellStyle name="Note 2 2 2 3" xfId="11495"/>
    <cellStyle name="Note 2 2 2 3 2" xfId="27489"/>
    <cellStyle name="Note 2 2 2 3 2 2" xfId="36524"/>
    <cellStyle name="Note 2 2 2 3 3" xfId="20847"/>
    <cellStyle name="Note 2 2 2 3 4" xfId="17109"/>
    <cellStyle name="Note 2 2 2 4" xfId="14483"/>
    <cellStyle name="Note 2 2 2 4 2" xfId="30474"/>
    <cellStyle name="Note 2 2 2 4 2 2" xfId="39509"/>
    <cellStyle name="Note 2 2 2 4 3" xfId="23838"/>
    <cellStyle name="Note 2 2 2 4 4" xfId="32874"/>
    <cellStyle name="Note 2 2 2 5" xfId="25071"/>
    <cellStyle name="Note 2 2 2 5 2" xfId="34106"/>
    <cellStyle name="Note 2 2 2 6" xfId="20924"/>
    <cellStyle name="Note 2 2 2 7" xfId="7694"/>
    <cellStyle name="Note 2 2 3" xfId="4211"/>
    <cellStyle name="Note 2 2 3 2" xfId="13925"/>
    <cellStyle name="Note 2 2 3 2 2" xfId="29914"/>
    <cellStyle name="Note 2 2 3 2 2 2" xfId="38949"/>
    <cellStyle name="Note 2 2 3 2 3" xfId="23278"/>
    <cellStyle name="Note 2 2 3 2 4" xfId="32314"/>
    <cellStyle name="Note 2 2 3 3" xfId="14575"/>
    <cellStyle name="Note 2 2 3 3 2" xfId="30566"/>
    <cellStyle name="Note 2 2 3 3 2 2" xfId="39601"/>
    <cellStyle name="Note 2 2 3 3 3" xfId="23930"/>
    <cellStyle name="Note 2 2 3 3 4" xfId="32966"/>
    <cellStyle name="Note 2 2 3 4" xfId="25615"/>
    <cellStyle name="Note 2 2 3 4 2" xfId="34650"/>
    <cellStyle name="Note 2 2 3 5" xfId="15238"/>
    <cellStyle name="Note 2 2 3 6" xfId="9001"/>
    <cellStyle name="Note 2 2 4" xfId="13766"/>
    <cellStyle name="Note 2 2 4 2" xfId="29754"/>
    <cellStyle name="Note 2 2 4 2 2" xfId="38789"/>
    <cellStyle name="Note 2 2 4 3" xfId="23118"/>
    <cellStyle name="Note 2 2 4 4" xfId="32154"/>
    <cellStyle name="Note 2 2 5" xfId="24628"/>
    <cellStyle name="Note 2 2 5 2" xfId="33663"/>
    <cellStyle name="Note 2 2 6" xfId="18896"/>
    <cellStyle name="Note 2 2 7" xfId="6660"/>
    <cellStyle name="Note 2 3" xfId="2011"/>
    <cellStyle name="Note 2 3 2" xfId="2836"/>
    <cellStyle name="Note 2 3 2 2" xfId="5177"/>
    <cellStyle name="Note 2 3 2 2 2" xfId="14295"/>
    <cellStyle name="Note 2 3 2 2 2 2" xfId="30286"/>
    <cellStyle name="Note 2 3 2 2 2 2 2" xfId="39321"/>
    <cellStyle name="Note 2 3 2 2 2 3" xfId="23650"/>
    <cellStyle name="Note 2 3 2 2 2 4" xfId="32686"/>
    <cellStyle name="Note 2 3 2 2 3" xfId="14621"/>
    <cellStyle name="Note 2 3 2 2 3 2" xfId="30612"/>
    <cellStyle name="Note 2 3 2 2 3 2 2" xfId="39647"/>
    <cellStyle name="Note 2 3 2 2 3 3" xfId="23976"/>
    <cellStyle name="Note 2 3 2 2 3 4" xfId="33012"/>
    <cellStyle name="Note 2 3 2 2 4" xfId="26005"/>
    <cellStyle name="Note 2 3 2 2 4 2" xfId="35040"/>
    <cellStyle name="Note 2 3 2 2 5" xfId="17445"/>
    <cellStyle name="Note 2 3 2 2 6" xfId="9967"/>
    <cellStyle name="Note 2 3 2 3" xfId="11717"/>
    <cellStyle name="Note 2 3 2 3 2" xfId="27711"/>
    <cellStyle name="Note 2 3 2 3 2 2" xfId="36746"/>
    <cellStyle name="Note 2 3 2 3 3" xfId="21069"/>
    <cellStyle name="Note 2 3 2 3 4" xfId="15385"/>
    <cellStyle name="Note 2 3 2 4" xfId="14475"/>
    <cellStyle name="Note 2 3 2 4 2" xfId="30466"/>
    <cellStyle name="Note 2 3 2 4 2 2" xfId="39501"/>
    <cellStyle name="Note 2 3 2 4 3" xfId="23830"/>
    <cellStyle name="Note 2 3 2 4 4" xfId="32866"/>
    <cellStyle name="Note 2 3 2 5" xfId="25018"/>
    <cellStyle name="Note 2 3 2 5 2" xfId="34053"/>
    <cellStyle name="Note 2 3 2 6" xfId="19132"/>
    <cellStyle name="Note 2 3 2 7" xfId="7626"/>
    <cellStyle name="Note 2 3 3" xfId="4352"/>
    <cellStyle name="Note 2 3 3 2" xfId="11286"/>
    <cellStyle name="Note 2 3 3 2 2" xfId="27280"/>
    <cellStyle name="Note 2 3 3 2 2 2" xfId="36315"/>
    <cellStyle name="Note 2 3 3 2 3" xfId="20638"/>
    <cellStyle name="Note 2 3 3 2 4" xfId="16240"/>
    <cellStyle name="Note 2 3 3 3" xfId="14580"/>
    <cellStyle name="Note 2 3 3 3 2" xfId="30571"/>
    <cellStyle name="Note 2 3 3 3 2 2" xfId="39606"/>
    <cellStyle name="Note 2 3 3 3 3" xfId="23935"/>
    <cellStyle name="Note 2 3 3 3 4" xfId="32971"/>
    <cellStyle name="Note 2 3 3 4" xfId="25665"/>
    <cellStyle name="Note 2 3 3 4 2" xfId="34700"/>
    <cellStyle name="Note 2 3 3 5" xfId="19815"/>
    <cellStyle name="Note 2 3 3 6" xfId="9142"/>
    <cellStyle name="Note 2 3 4" xfId="12183"/>
    <cellStyle name="Note 2 3 4 2" xfId="28178"/>
    <cellStyle name="Note 2 3 4 2 2" xfId="37213"/>
    <cellStyle name="Note 2 3 4 3" xfId="21535"/>
    <cellStyle name="Note 2 3 4 4" xfId="14790"/>
    <cellStyle name="Note 2 3 5" xfId="24678"/>
    <cellStyle name="Note 2 3 5 2" xfId="33713"/>
    <cellStyle name="Note 2 3 6" xfId="17099"/>
    <cellStyle name="Note 2 3 7" xfId="6801"/>
    <cellStyle name="Note 2 4" xfId="2148"/>
    <cellStyle name="Note 2 4 2" xfId="1019"/>
    <cellStyle name="Note 2 4 2 2" xfId="3367"/>
    <cellStyle name="Note 2 4 2 2 2" xfId="10679"/>
    <cellStyle name="Note 2 4 2 2 2 2" xfId="26673"/>
    <cellStyle name="Note 2 4 2 2 2 2 2" xfId="35708"/>
    <cellStyle name="Note 2 4 2 2 2 3" xfId="20033"/>
    <cellStyle name="Note 2 4 2 2 2 4" xfId="19188"/>
    <cellStyle name="Note 2 4 2 2 3" xfId="14519"/>
    <cellStyle name="Note 2 4 2 2 3 2" xfId="30510"/>
    <cellStyle name="Note 2 4 2 2 3 2 2" xfId="39545"/>
    <cellStyle name="Note 2 4 2 2 3 3" xfId="23874"/>
    <cellStyle name="Note 2 4 2 2 3 4" xfId="32910"/>
    <cellStyle name="Note 2 4 2 2 4" xfId="25309"/>
    <cellStyle name="Note 2 4 2 2 4 2" xfId="34344"/>
    <cellStyle name="Note 2 4 2 2 5" xfId="20075"/>
    <cellStyle name="Note 2 4 2 2 6" xfId="8157"/>
    <cellStyle name="Note 2 4 2 3" xfId="11453"/>
    <cellStyle name="Note 2 4 2 3 2" xfId="27447"/>
    <cellStyle name="Note 2 4 2 3 2 2" xfId="36482"/>
    <cellStyle name="Note 2 4 2 3 3" xfId="20805"/>
    <cellStyle name="Note 2 4 2 3 4" xfId="15968"/>
    <cellStyle name="Note 2 4 2 4" xfId="11272"/>
    <cellStyle name="Note 2 4 2 4 2" xfId="27266"/>
    <cellStyle name="Note 2 4 2 4 2 2" xfId="36301"/>
    <cellStyle name="Note 2 4 2 4 3" xfId="20624"/>
    <cellStyle name="Note 2 4 2 4 4" xfId="23363"/>
    <cellStyle name="Note 2 4 2 5" xfId="24322"/>
    <cellStyle name="Note 2 4 2 5 2" xfId="33357"/>
    <cellStyle name="Note 2 4 2 6" xfId="15055"/>
    <cellStyle name="Note 2 4 2 7" xfId="5818"/>
    <cellStyle name="Note 2 4 3" xfId="4489"/>
    <cellStyle name="Note 2 4 3 2" xfId="13324"/>
    <cellStyle name="Note 2 4 3 2 2" xfId="29312"/>
    <cellStyle name="Note 2 4 3 2 2 2" xfId="38347"/>
    <cellStyle name="Note 2 4 3 2 3" xfId="22677"/>
    <cellStyle name="Note 2 4 3 2 4" xfId="31712"/>
    <cellStyle name="Note 2 4 3 3" xfId="14585"/>
    <cellStyle name="Note 2 4 3 3 2" xfId="30576"/>
    <cellStyle name="Note 2 4 3 3 2 2" xfId="39611"/>
    <cellStyle name="Note 2 4 3 3 3" xfId="23940"/>
    <cellStyle name="Note 2 4 3 3 4" xfId="32976"/>
    <cellStyle name="Note 2 4 3 4" xfId="25707"/>
    <cellStyle name="Note 2 4 3 4 2" xfId="34742"/>
    <cellStyle name="Note 2 4 3 5" xfId="17152"/>
    <cellStyle name="Note 2 4 3 6" xfId="9279"/>
    <cellStyle name="Note 2 4 4" xfId="10386"/>
    <cellStyle name="Note 2 4 4 2" xfId="26384"/>
    <cellStyle name="Note 2 4 4 2 2" xfId="35419"/>
    <cellStyle name="Note 2 4 4 3" xfId="19740"/>
    <cellStyle name="Note 2 4 4 4" xfId="16812"/>
    <cellStyle name="Note 2 4 5" xfId="24720"/>
    <cellStyle name="Note 2 4 5 2" xfId="33755"/>
    <cellStyle name="Note 2 4 6" xfId="15254"/>
    <cellStyle name="Note 2 4 7" xfId="6938"/>
    <cellStyle name="Note 2 5" xfId="2277"/>
    <cellStyle name="Note 2 5 2" xfId="2475"/>
    <cellStyle name="Note 2 5 2 2" xfId="4816"/>
    <cellStyle name="Note 2 5 2 2 2" xfId="10140"/>
    <cellStyle name="Note 2 5 2 2 2 2" xfId="26142"/>
    <cellStyle name="Note 2 5 2 2 2 2 2" xfId="35177"/>
    <cellStyle name="Note 2 5 2 2 2 3" xfId="19496"/>
    <cellStyle name="Note 2 5 2 2 2 4" xfId="16174"/>
    <cellStyle name="Note 2 5 2 2 3" xfId="14601"/>
    <cellStyle name="Note 2 5 2 2 3 2" xfId="30592"/>
    <cellStyle name="Note 2 5 2 2 3 2 2" xfId="39627"/>
    <cellStyle name="Note 2 5 2 2 3 3" xfId="23956"/>
    <cellStyle name="Note 2 5 2 2 3 4" xfId="32992"/>
    <cellStyle name="Note 2 5 2 2 4" xfId="25844"/>
    <cellStyle name="Note 2 5 2 2 4 2" xfId="34879"/>
    <cellStyle name="Note 2 5 2 2 5" xfId="15233"/>
    <cellStyle name="Note 2 5 2 2 6" xfId="9606"/>
    <cellStyle name="Note 2 5 2 3" xfId="12873"/>
    <cellStyle name="Note 2 5 2 3 2" xfId="28861"/>
    <cellStyle name="Note 2 5 2 3 2 2" xfId="37896"/>
    <cellStyle name="Note 2 5 2 3 3" xfId="22226"/>
    <cellStyle name="Note 2 5 2 3 4" xfId="31261"/>
    <cellStyle name="Note 2 5 2 4" xfId="14456"/>
    <cellStyle name="Note 2 5 2 4 2" xfId="30447"/>
    <cellStyle name="Note 2 5 2 4 2 2" xfId="39482"/>
    <cellStyle name="Note 2 5 2 4 3" xfId="23811"/>
    <cellStyle name="Note 2 5 2 4 4" xfId="32847"/>
    <cellStyle name="Note 2 5 2 5" xfId="24857"/>
    <cellStyle name="Note 2 5 2 5 2" xfId="33892"/>
    <cellStyle name="Note 2 5 2 6" xfId="17337"/>
    <cellStyle name="Note 2 5 2 7" xfId="7265"/>
    <cellStyle name="Note 2 5 3" xfId="4618"/>
    <cellStyle name="Note 2 5 3 2" xfId="12719"/>
    <cellStyle name="Note 2 5 3 2 2" xfId="28706"/>
    <cellStyle name="Note 2 5 3 2 2 2" xfId="37741"/>
    <cellStyle name="Note 2 5 3 2 3" xfId="22071"/>
    <cellStyle name="Note 2 5 3 2 4" xfId="31106"/>
    <cellStyle name="Note 2 5 3 3" xfId="14589"/>
    <cellStyle name="Note 2 5 3 3 2" xfId="30580"/>
    <cellStyle name="Note 2 5 3 3 2 2" xfId="39615"/>
    <cellStyle name="Note 2 5 3 3 3" xfId="23944"/>
    <cellStyle name="Note 2 5 3 3 4" xfId="32980"/>
    <cellStyle name="Note 2 5 3 4" xfId="25750"/>
    <cellStyle name="Note 2 5 3 4 2" xfId="34785"/>
    <cellStyle name="Note 2 5 3 5" xfId="23788"/>
    <cellStyle name="Note 2 5 3 6" xfId="9408"/>
    <cellStyle name="Note 2 5 4" xfId="11223"/>
    <cellStyle name="Note 2 5 4 2" xfId="27217"/>
    <cellStyle name="Note 2 5 4 2 2" xfId="36252"/>
    <cellStyle name="Note 2 5 4 3" xfId="20576"/>
    <cellStyle name="Note 2 5 4 4" xfId="17759"/>
    <cellStyle name="Note 2 5 5" xfId="24763"/>
    <cellStyle name="Note 2 5 5 2" xfId="33798"/>
    <cellStyle name="Note 2 5 6" xfId="15215"/>
    <cellStyle name="Note 2 5 7" xfId="7067"/>
    <cellStyle name="Note 2 6" xfId="2406"/>
    <cellStyle name="Note 2 6 2" xfId="1162"/>
    <cellStyle name="Note 2 6 2 2" xfId="3503"/>
    <cellStyle name="Note 2 6 2 2 2" xfId="12904"/>
    <cellStyle name="Note 2 6 2 2 2 2" xfId="28892"/>
    <cellStyle name="Note 2 6 2 2 2 2 2" xfId="37927"/>
    <cellStyle name="Note 2 6 2 2 2 3" xfId="22257"/>
    <cellStyle name="Note 2 6 2 2 2 4" xfId="31292"/>
    <cellStyle name="Note 2 6 2 2 3" xfId="14525"/>
    <cellStyle name="Note 2 6 2 2 3 2" xfId="30516"/>
    <cellStyle name="Note 2 6 2 2 3 2 2" xfId="39551"/>
    <cellStyle name="Note 2 6 2 2 3 3" xfId="23880"/>
    <cellStyle name="Note 2 6 2 2 3 4" xfId="32916"/>
    <cellStyle name="Note 2 6 2 2 4" xfId="25351"/>
    <cellStyle name="Note 2 6 2 2 4 2" xfId="34386"/>
    <cellStyle name="Note 2 6 2 2 5" xfId="18099"/>
    <cellStyle name="Note 2 6 2 2 6" xfId="8293"/>
    <cellStyle name="Note 2 6 2 3" xfId="14235"/>
    <cellStyle name="Note 2 6 2 3 2" xfId="30224"/>
    <cellStyle name="Note 2 6 2 3 2 2" xfId="39259"/>
    <cellStyle name="Note 2 6 2 3 3" xfId="23588"/>
    <cellStyle name="Note 2 6 2 3 4" xfId="32624"/>
    <cellStyle name="Note 2 6 2 4" xfId="14445"/>
    <cellStyle name="Note 2 6 2 4 2" xfId="30436"/>
    <cellStyle name="Note 2 6 2 4 2 2" xfId="39471"/>
    <cellStyle name="Note 2 6 2 4 3" xfId="23800"/>
    <cellStyle name="Note 2 6 2 4 4" xfId="32836"/>
    <cellStyle name="Note 2 6 2 5" xfId="24364"/>
    <cellStyle name="Note 2 6 2 5 2" xfId="33399"/>
    <cellStyle name="Note 2 6 2 6" xfId="16884"/>
    <cellStyle name="Note 2 6 2 7" xfId="5953"/>
    <cellStyle name="Note 2 6 3" xfId="4747"/>
    <cellStyle name="Note 2 6 3 2" xfId="12643"/>
    <cellStyle name="Note 2 6 3 2 2" xfId="28630"/>
    <cellStyle name="Note 2 6 3 2 2 2" xfId="37665"/>
    <cellStyle name="Note 2 6 3 2 3" xfId="21995"/>
    <cellStyle name="Note 2 6 3 2 4" xfId="31030"/>
    <cellStyle name="Note 2 6 3 3" xfId="14593"/>
    <cellStyle name="Note 2 6 3 3 2" xfId="30584"/>
    <cellStyle name="Note 2 6 3 3 2 2" xfId="39619"/>
    <cellStyle name="Note 2 6 3 3 3" xfId="23948"/>
    <cellStyle name="Note 2 6 3 3 4" xfId="32984"/>
    <cellStyle name="Note 2 6 3 4" xfId="25795"/>
    <cellStyle name="Note 2 6 3 4 2" xfId="34830"/>
    <cellStyle name="Note 2 6 3 5" xfId="20084"/>
    <cellStyle name="Note 2 6 3 6" xfId="9537"/>
    <cellStyle name="Note 2 6 4" xfId="12586"/>
    <cellStyle name="Note 2 6 4 2" xfId="28573"/>
    <cellStyle name="Note 2 6 4 2 2" xfId="37608"/>
    <cellStyle name="Note 2 6 4 3" xfId="21938"/>
    <cellStyle name="Note 2 6 4 4" xfId="30973"/>
    <cellStyle name="Note 2 6 5" xfId="24808"/>
    <cellStyle name="Note 2 6 5 2" xfId="33843"/>
    <cellStyle name="Note 2 6 6" xfId="17608"/>
    <cellStyle name="Note 2 6 7" xfId="7196"/>
    <cellStyle name="Note 2 7" xfId="1711"/>
    <cellStyle name="Note 2 7 2" xfId="4052"/>
    <cellStyle name="Note 2 7 2 2" xfId="13617"/>
    <cellStyle name="Note 2 7 2 2 2" xfId="29605"/>
    <cellStyle name="Note 2 7 2 2 2 2" xfId="38640"/>
    <cellStyle name="Note 2 7 2 2 3" xfId="22970"/>
    <cellStyle name="Note 2 7 2 2 4" xfId="32005"/>
    <cellStyle name="Note 2 7 2 3" xfId="14565"/>
    <cellStyle name="Note 2 7 2 3 2" xfId="30556"/>
    <cellStyle name="Note 2 7 2 3 2 2" xfId="39591"/>
    <cellStyle name="Note 2 7 2 3 3" xfId="23920"/>
    <cellStyle name="Note 2 7 2 3 4" xfId="32956"/>
    <cellStyle name="Note 2 7 2 4" xfId="25547"/>
    <cellStyle name="Note 2 7 2 4 2" xfId="34582"/>
    <cellStyle name="Note 2 7 2 5" xfId="20185"/>
    <cellStyle name="Note 2 7 2 6" xfId="8842"/>
    <cellStyle name="Note 2 7 3" xfId="10741"/>
    <cellStyle name="Note 2 7 3 2" xfId="26735"/>
    <cellStyle name="Note 2 7 3 2 2" xfId="35770"/>
    <cellStyle name="Note 2 7 3 3" xfId="20095"/>
    <cellStyle name="Note 2 7 3 4" xfId="17498"/>
    <cellStyle name="Note 2 7 4" xfId="14448"/>
    <cellStyle name="Note 2 7 4 2" xfId="30439"/>
    <cellStyle name="Note 2 7 4 2 2" xfId="39474"/>
    <cellStyle name="Note 2 7 4 3" xfId="23803"/>
    <cellStyle name="Note 2 7 4 4" xfId="32839"/>
    <cellStyle name="Note 2 7 5" xfId="24560"/>
    <cellStyle name="Note 2 7 5 2" xfId="33595"/>
    <cellStyle name="Note 2 7 6" xfId="17153"/>
    <cellStyle name="Note 2 7 7" xfId="6501"/>
    <cellStyle name="Note 2 8" xfId="3480"/>
    <cellStyle name="Note 2 8 2" xfId="11486"/>
    <cellStyle name="Note 2 8 2 2" xfId="27480"/>
    <cellStyle name="Note 2 8 2 2 2" xfId="36515"/>
    <cellStyle name="Note 2 8 2 3" xfId="20838"/>
    <cellStyle name="Note 2 8 2 4" xfId="20939"/>
    <cellStyle name="Note 2 8 3" xfId="14522"/>
    <cellStyle name="Note 2 8 3 2" xfId="30513"/>
    <cellStyle name="Note 2 8 3 2 2" xfId="39548"/>
    <cellStyle name="Note 2 8 3 3" xfId="23877"/>
    <cellStyle name="Note 2 8 3 4" xfId="32913"/>
    <cellStyle name="Note 2 8 4" xfId="25332"/>
    <cellStyle name="Note 2 8 4 2" xfId="34367"/>
    <cellStyle name="Note 2 8 5" xfId="15603"/>
    <cellStyle name="Note 2 8 6" xfId="8270"/>
    <cellStyle name="Note 2 9" xfId="11740"/>
    <cellStyle name="Note 2 9 2" xfId="27734"/>
    <cellStyle name="Note 2 9 2 2" xfId="36769"/>
    <cellStyle name="Note 2 9 3" xfId="21092"/>
    <cellStyle name="Note 2 9 4" xfId="17663"/>
    <cellStyle name="Note 3" xfId="1425"/>
    <cellStyle name="Note 3 2" xfId="2638"/>
    <cellStyle name="Note 3 2 2" xfId="4979"/>
    <cellStyle name="Note 3 2 2 2" xfId="10316"/>
    <cellStyle name="Note 3 2 2 2 2" xfId="26314"/>
    <cellStyle name="Note 3 2 2 2 2 2" xfId="35349"/>
    <cellStyle name="Note 3 2 2 2 3" xfId="19671"/>
    <cellStyle name="Note 3 2 2 2 4" xfId="17072"/>
    <cellStyle name="Note 3 2 2 3" xfId="14611"/>
    <cellStyle name="Note 3 2 2 3 2" xfId="30602"/>
    <cellStyle name="Note 3 2 2 3 2 2" xfId="39637"/>
    <cellStyle name="Note 3 2 2 3 3" xfId="23966"/>
    <cellStyle name="Note 3 2 2 3 4" xfId="33002"/>
    <cellStyle name="Note 3 2 2 4" xfId="25924"/>
    <cellStyle name="Note 3 2 2 4 2" xfId="34959"/>
    <cellStyle name="Note 3 2 2 5" xfId="21614"/>
    <cellStyle name="Note 3 2 2 6" xfId="9769"/>
    <cellStyle name="Note 3 2 3" xfId="10738"/>
    <cellStyle name="Note 3 2 3 2" xfId="26732"/>
    <cellStyle name="Note 3 2 3 2 2" xfId="35767"/>
    <cellStyle name="Note 3 2 3 3" xfId="20092"/>
    <cellStyle name="Note 3 2 3 4" xfId="21908"/>
    <cellStyle name="Note 3 2 4" xfId="14465"/>
    <cellStyle name="Note 3 2 4 2" xfId="30456"/>
    <cellStyle name="Note 3 2 4 2 2" xfId="39491"/>
    <cellStyle name="Note 3 2 4 3" xfId="23820"/>
    <cellStyle name="Note 3 2 4 4" xfId="32856"/>
    <cellStyle name="Note 3 2 5" xfId="24937"/>
    <cellStyle name="Note 3 2 5 2" xfId="33972"/>
    <cellStyle name="Note 3 2 6" xfId="15251"/>
    <cellStyle name="Note 3 2 7" xfId="7428"/>
    <cellStyle name="Note 3 3" xfId="3766"/>
    <cellStyle name="Note 3 3 2" xfId="13824"/>
    <cellStyle name="Note 3 3 2 2" xfId="29813"/>
    <cellStyle name="Note 3 3 2 2 2" xfId="38848"/>
    <cellStyle name="Note 3 3 2 3" xfId="23177"/>
    <cellStyle name="Note 3 3 2 4" xfId="32213"/>
    <cellStyle name="Note 3 3 3" xfId="14542"/>
    <cellStyle name="Note 3 3 3 2" xfId="30533"/>
    <cellStyle name="Note 3 3 3 2 2" xfId="39568"/>
    <cellStyle name="Note 3 3 3 3" xfId="23897"/>
    <cellStyle name="Note 3 3 3 4" xfId="32933"/>
    <cellStyle name="Note 3 3 4" xfId="25426"/>
    <cellStyle name="Note 3 3 4 2" xfId="34461"/>
    <cellStyle name="Note 3 3 5" xfId="18027"/>
    <cellStyle name="Note 3 3 6" xfId="8556"/>
    <cellStyle name="Note 3 4" xfId="11844"/>
    <cellStyle name="Note 3 4 2" xfId="27838"/>
    <cellStyle name="Note 3 4 2 2" xfId="36873"/>
    <cellStyle name="Note 3 4 3" xfId="21196"/>
    <cellStyle name="Note 3 4 4" xfId="18143"/>
    <cellStyle name="Note 3 5" xfId="24439"/>
    <cellStyle name="Note 3 5 2" xfId="33474"/>
    <cellStyle name="Note 3 6" xfId="17603"/>
    <cellStyle name="Note 3 7" xfId="6216"/>
    <cellStyle name="Note 4" xfId="1341"/>
    <cellStyle name="Note 4 2" xfId="2908"/>
    <cellStyle name="Note 4 2 2" xfId="5249"/>
    <cellStyle name="Note 4 2 2 2" xfId="14367"/>
    <cellStyle name="Note 4 2 2 2 2" xfId="30358"/>
    <cellStyle name="Note 4 2 2 2 2 2" xfId="39393"/>
    <cellStyle name="Note 4 2 2 2 3" xfId="23722"/>
    <cellStyle name="Note 4 2 2 2 4" xfId="32758"/>
    <cellStyle name="Note 4 2 2 3" xfId="14630"/>
    <cellStyle name="Note 4 2 2 3 2" xfId="30621"/>
    <cellStyle name="Note 4 2 2 3 2 2" xfId="39656"/>
    <cellStyle name="Note 4 2 2 3 3" xfId="23985"/>
    <cellStyle name="Note 4 2 2 3 4" xfId="33021"/>
    <cellStyle name="Note 4 2 2 4" xfId="26061"/>
    <cellStyle name="Note 4 2 2 4 2" xfId="35096"/>
    <cellStyle name="Note 4 2 2 5" xfId="21750"/>
    <cellStyle name="Note 4 2 2 6" xfId="10039"/>
    <cellStyle name="Note 4 2 3" xfId="11376"/>
    <cellStyle name="Note 4 2 3 2" xfId="27370"/>
    <cellStyle name="Note 4 2 3 2 2" xfId="36405"/>
    <cellStyle name="Note 4 2 3 3" xfId="20728"/>
    <cellStyle name="Note 4 2 3 4" xfId="15635"/>
    <cellStyle name="Note 4 2 4" xfId="14484"/>
    <cellStyle name="Note 4 2 4 2" xfId="30475"/>
    <cellStyle name="Note 4 2 4 2 2" xfId="39510"/>
    <cellStyle name="Note 4 2 4 3" xfId="23839"/>
    <cellStyle name="Note 4 2 4 4" xfId="32875"/>
    <cellStyle name="Note 4 2 5" xfId="25074"/>
    <cellStyle name="Note 4 2 5 2" xfId="34109"/>
    <cellStyle name="Note 4 2 6" xfId="20204"/>
    <cellStyle name="Note 4 2 7" xfId="7698"/>
    <cellStyle name="Note 4 3" xfId="3682"/>
    <cellStyle name="Note 4 3 2" xfId="10760"/>
    <cellStyle name="Note 4 3 2 2" xfId="26754"/>
    <cellStyle name="Note 4 3 2 2 2" xfId="35789"/>
    <cellStyle name="Note 4 3 2 3" xfId="20114"/>
    <cellStyle name="Note 4 3 2 4" xfId="20707"/>
    <cellStyle name="Note 4 3 3" xfId="14541"/>
    <cellStyle name="Note 4 3 3 2" xfId="30532"/>
    <cellStyle name="Note 4 3 3 2 2" xfId="39567"/>
    <cellStyle name="Note 4 3 3 3" xfId="23896"/>
    <cellStyle name="Note 4 3 3 4" xfId="32932"/>
    <cellStyle name="Note 4 3 4" xfId="25417"/>
    <cellStyle name="Note 4 3 4 2" xfId="34452"/>
    <cellStyle name="Note 4 3 5" xfId="22981"/>
    <cellStyle name="Note 4 3 6" xfId="8472"/>
    <cellStyle name="Note 4 4" xfId="10448"/>
    <cellStyle name="Note 4 4 2" xfId="26446"/>
    <cellStyle name="Note 4 4 2 2" xfId="35481"/>
    <cellStyle name="Note 4 4 3" xfId="19802"/>
    <cellStyle name="Note 4 4 4" xfId="15585"/>
    <cellStyle name="Note 4 5" xfId="24430"/>
    <cellStyle name="Note 4 5 2" xfId="33465"/>
    <cellStyle name="Note 4 6" xfId="16281"/>
    <cellStyle name="Note 4 7" xfId="6132"/>
    <cellStyle name="Note 5" xfId="1578"/>
    <cellStyle name="Note 5 2" xfId="2593"/>
    <cellStyle name="Note 5 2 2" xfId="4934"/>
    <cellStyle name="Note 5 2 2 2" xfId="12226"/>
    <cellStyle name="Note 5 2 2 2 2" xfId="28221"/>
    <cellStyle name="Note 5 2 2 2 2 2" xfId="37256"/>
    <cellStyle name="Note 5 2 2 2 3" xfId="21578"/>
    <cellStyle name="Note 5 2 2 2 4" xfId="14749"/>
    <cellStyle name="Note 5 2 2 3" xfId="14607"/>
    <cellStyle name="Note 5 2 2 3 2" xfId="30598"/>
    <cellStyle name="Note 5 2 2 3 2 2" xfId="39633"/>
    <cellStyle name="Note 5 2 2 3 3" xfId="23962"/>
    <cellStyle name="Note 5 2 2 3 4" xfId="32998"/>
    <cellStyle name="Note 5 2 2 4" xfId="25892"/>
    <cellStyle name="Note 5 2 2 4 2" xfId="34927"/>
    <cellStyle name="Note 5 2 2 5" xfId="20175"/>
    <cellStyle name="Note 5 2 2 6" xfId="9724"/>
    <cellStyle name="Note 5 2 3" xfId="11254"/>
    <cellStyle name="Note 5 2 3 2" xfId="27248"/>
    <cellStyle name="Note 5 2 3 2 2" xfId="36283"/>
    <cellStyle name="Note 5 2 3 3" xfId="20607"/>
    <cellStyle name="Note 5 2 3 4" xfId="16308"/>
    <cellStyle name="Note 5 2 4" xfId="14462"/>
    <cellStyle name="Note 5 2 4 2" xfId="30453"/>
    <cellStyle name="Note 5 2 4 2 2" xfId="39488"/>
    <cellStyle name="Note 5 2 4 3" xfId="23817"/>
    <cellStyle name="Note 5 2 4 4" xfId="32853"/>
    <cellStyle name="Note 5 2 5" xfId="24905"/>
    <cellStyle name="Note 5 2 5 2" xfId="33940"/>
    <cellStyle name="Note 5 2 6" xfId="23717"/>
    <cellStyle name="Note 5 2 7" xfId="7383"/>
    <cellStyle name="Note 5 3" xfId="3919"/>
    <cellStyle name="Note 5 3 2" xfId="12788"/>
    <cellStyle name="Note 5 3 2 2" xfId="28776"/>
    <cellStyle name="Note 5 3 2 2 2" xfId="37811"/>
    <cellStyle name="Note 5 3 2 3" xfId="22141"/>
    <cellStyle name="Note 5 3 2 4" xfId="31176"/>
    <cellStyle name="Note 5 3 3" xfId="14561"/>
    <cellStyle name="Note 5 3 3 2" xfId="30552"/>
    <cellStyle name="Note 5 3 3 2 2" xfId="39587"/>
    <cellStyle name="Note 5 3 3 3" xfId="23916"/>
    <cellStyle name="Note 5 3 3 4" xfId="32952"/>
    <cellStyle name="Note 5 3 4" xfId="25501"/>
    <cellStyle name="Note 5 3 4 2" xfId="34536"/>
    <cellStyle name="Note 5 3 5" xfId="19584"/>
    <cellStyle name="Note 5 3 6" xfId="8709"/>
    <cellStyle name="Note 5 4" xfId="13068"/>
    <cellStyle name="Note 5 4 2" xfId="29056"/>
    <cellStyle name="Note 5 4 2 2" xfId="38091"/>
    <cellStyle name="Note 5 4 3" xfId="22421"/>
    <cellStyle name="Note 5 4 4" xfId="31456"/>
    <cellStyle name="Note 5 5" xfId="24514"/>
    <cellStyle name="Note 5 5 2" xfId="33549"/>
    <cellStyle name="Note 5 6" xfId="17750"/>
    <cellStyle name="Note 5 7" xfId="6369"/>
    <cellStyle name="Note 6" xfId="1746"/>
    <cellStyle name="Note 6 2" xfId="2852"/>
    <cellStyle name="Note 6 2 2" xfId="5193"/>
    <cellStyle name="Note 6 2 2 2" xfId="14311"/>
    <cellStyle name="Note 6 2 2 2 2" xfId="30302"/>
    <cellStyle name="Note 6 2 2 2 2 2" xfId="39337"/>
    <cellStyle name="Note 6 2 2 2 3" xfId="23666"/>
    <cellStyle name="Note 6 2 2 2 4" xfId="32702"/>
    <cellStyle name="Note 6 2 2 3" xfId="14623"/>
    <cellStyle name="Note 6 2 2 3 2" xfId="30614"/>
    <cellStyle name="Note 6 2 2 3 2 2" xfId="39649"/>
    <cellStyle name="Note 6 2 2 3 3" xfId="23978"/>
    <cellStyle name="Note 6 2 2 3 4" xfId="33014"/>
    <cellStyle name="Note 6 2 2 4" xfId="26018"/>
    <cellStyle name="Note 6 2 2 4 2" xfId="35053"/>
    <cellStyle name="Note 6 2 2 5" xfId="17908"/>
    <cellStyle name="Note 6 2 2 6" xfId="9983"/>
    <cellStyle name="Note 6 2 3" xfId="10537"/>
    <cellStyle name="Note 6 2 3 2" xfId="26535"/>
    <cellStyle name="Note 6 2 3 2 2" xfId="35570"/>
    <cellStyle name="Note 6 2 3 3" xfId="19891"/>
    <cellStyle name="Note 6 2 3 4" xfId="22581"/>
    <cellStyle name="Note 6 2 4" xfId="14477"/>
    <cellStyle name="Note 6 2 4 2" xfId="30468"/>
    <cellStyle name="Note 6 2 4 2 2" xfId="39503"/>
    <cellStyle name="Note 6 2 4 3" xfId="23832"/>
    <cellStyle name="Note 6 2 4 4" xfId="32868"/>
    <cellStyle name="Note 6 2 5" xfId="25031"/>
    <cellStyle name="Note 6 2 5 2" xfId="34066"/>
    <cellStyle name="Note 6 2 6" xfId="18647"/>
    <cellStyle name="Note 6 2 7" xfId="7642"/>
    <cellStyle name="Note 6 3" xfId="4087"/>
    <cellStyle name="Note 6 3 2" xfId="12495"/>
    <cellStyle name="Note 6 3 2 2" xfId="28482"/>
    <cellStyle name="Note 6 3 2 2 2" xfId="37517"/>
    <cellStyle name="Note 6 3 2 3" xfId="21847"/>
    <cellStyle name="Note 6 3 2 4" xfId="30882"/>
    <cellStyle name="Note 6 3 3" xfId="14572"/>
    <cellStyle name="Note 6 3 3 2" xfId="30563"/>
    <cellStyle name="Note 6 3 3 2 2" xfId="39598"/>
    <cellStyle name="Note 6 3 3 3" xfId="23927"/>
    <cellStyle name="Note 6 3 3 4" xfId="32963"/>
    <cellStyle name="Note 6 3 4" xfId="25578"/>
    <cellStyle name="Note 6 3 4 2" xfId="34613"/>
    <cellStyle name="Note 6 3 5" xfId="22985"/>
    <cellStyle name="Note 6 3 6" xfId="8877"/>
    <cellStyle name="Note 6 4" xfId="12422"/>
    <cellStyle name="Note 6 4 2" xfId="28413"/>
    <cellStyle name="Note 6 4 2 2" xfId="37448"/>
    <cellStyle name="Note 6 4 3" xfId="21774"/>
    <cellStyle name="Note 6 4 4" xfId="30813"/>
    <cellStyle name="Note 6 5" xfId="24591"/>
    <cellStyle name="Note 6 5 2" xfId="33626"/>
    <cellStyle name="Note 6 6" xfId="15820"/>
    <cellStyle name="Note 6 7" xfId="6536"/>
    <cellStyle name="Note 7" xfId="1498"/>
    <cellStyle name="Note 7 2" xfId="2445"/>
    <cellStyle name="Note 7 2 2" xfId="4786"/>
    <cellStyle name="Note 7 2 2 2" xfId="12425"/>
    <cellStyle name="Note 7 2 2 2 2" xfId="28416"/>
    <cellStyle name="Note 7 2 2 2 2 2" xfId="37451"/>
    <cellStyle name="Note 7 2 2 2 3" xfId="21777"/>
    <cellStyle name="Note 7 2 2 2 4" xfId="30816"/>
    <cellStyle name="Note 7 2 2 3" xfId="14598"/>
    <cellStyle name="Note 7 2 2 3 2" xfId="30589"/>
    <cellStyle name="Note 7 2 2 3 2 2" xfId="39624"/>
    <cellStyle name="Note 7 2 2 3 3" xfId="23953"/>
    <cellStyle name="Note 7 2 2 3 4" xfId="32989"/>
    <cellStyle name="Note 7 2 2 4" xfId="25823"/>
    <cellStyle name="Note 7 2 2 4 2" xfId="34858"/>
    <cellStyle name="Note 7 2 2 5" xfId="22713"/>
    <cellStyle name="Note 7 2 2 6" xfId="9576"/>
    <cellStyle name="Note 7 2 3" xfId="13965"/>
    <cellStyle name="Note 7 2 3 2" xfId="29954"/>
    <cellStyle name="Note 7 2 3 2 2" xfId="38989"/>
    <cellStyle name="Note 7 2 3 3" xfId="23318"/>
    <cellStyle name="Note 7 2 3 4" xfId="32354"/>
    <cellStyle name="Note 7 2 4" xfId="14453"/>
    <cellStyle name="Note 7 2 4 2" xfId="30444"/>
    <cellStyle name="Note 7 2 4 2 2" xfId="39479"/>
    <cellStyle name="Note 7 2 4 3" xfId="23808"/>
    <cellStyle name="Note 7 2 4 4" xfId="32844"/>
    <cellStyle name="Note 7 2 5" xfId="24836"/>
    <cellStyle name="Note 7 2 5 2" xfId="33871"/>
    <cellStyle name="Note 7 2 6" xfId="15753"/>
    <cellStyle name="Note 7 2 7" xfId="7235"/>
    <cellStyle name="Note 7 3" xfId="3839"/>
    <cellStyle name="Note 7 3 2" xfId="11294"/>
    <cellStyle name="Note 7 3 2 2" xfId="27288"/>
    <cellStyle name="Note 7 3 2 2 2" xfId="36323"/>
    <cellStyle name="Note 7 3 2 3" xfId="20646"/>
    <cellStyle name="Note 7 3 2 4" xfId="18218"/>
    <cellStyle name="Note 7 3 3" xfId="14545"/>
    <cellStyle name="Note 7 3 3 2" xfId="30536"/>
    <cellStyle name="Note 7 3 3 2 2" xfId="39571"/>
    <cellStyle name="Note 7 3 3 3" xfId="23900"/>
    <cellStyle name="Note 7 3 3 4" xfId="32936"/>
    <cellStyle name="Note 7 3 4" xfId="25439"/>
    <cellStyle name="Note 7 3 4 2" xfId="34474"/>
    <cellStyle name="Note 7 3 5" xfId="21651"/>
    <cellStyle name="Note 7 3 6" xfId="8629"/>
    <cellStyle name="Note 7 4" xfId="11843"/>
    <cellStyle name="Note 7 4 2" xfId="27837"/>
    <cellStyle name="Note 7 4 2 2" xfId="36872"/>
    <cellStyle name="Note 7 4 3" xfId="21195"/>
    <cellStyle name="Note 7 4 4" xfId="15768"/>
    <cellStyle name="Note 7 5" xfId="24452"/>
    <cellStyle name="Note 7 5 2" xfId="33487"/>
    <cellStyle name="Note 7 6" xfId="17798"/>
    <cellStyle name="Note 7 7" xfId="6289"/>
    <cellStyle name="Note 8" xfId="1244"/>
    <cellStyle name="Note 8 2" xfId="2615"/>
    <cellStyle name="Note 8 2 2" xfId="4956"/>
    <cellStyle name="Note 8 2 2 2" xfId="10336"/>
    <cellStyle name="Note 8 2 2 2 2" xfId="26334"/>
    <cellStyle name="Note 8 2 2 2 2 2" xfId="35369"/>
    <cellStyle name="Note 8 2 2 2 3" xfId="19690"/>
    <cellStyle name="Note 8 2 2 2 4" xfId="22510"/>
    <cellStyle name="Note 8 2 2 3" xfId="14608"/>
    <cellStyle name="Note 8 2 2 3 2" xfId="30599"/>
    <cellStyle name="Note 8 2 2 3 2 2" xfId="39634"/>
    <cellStyle name="Note 8 2 2 3 3" xfId="23963"/>
    <cellStyle name="Note 8 2 2 3 4" xfId="32999"/>
    <cellStyle name="Note 8 2 2 4" xfId="25904"/>
    <cellStyle name="Note 8 2 2 4 2" xfId="34939"/>
    <cellStyle name="Note 8 2 2 5" xfId="15996"/>
    <cellStyle name="Note 8 2 2 6" xfId="9746"/>
    <cellStyle name="Note 8 2 3" xfId="11928"/>
    <cellStyle name="Note 8 2 3 2" xfId="27923"/>
    <cellStyle name="Note 8 2 3 2 2" xfId="36958"/>
    <cellStyle name="Note 8 2 3 3" xfId="21281"/>
    <cellStyle name="Note 8 2 3 4" xfId="16924"/>
    <cellStyle name="Note 8 2 4" xfId="14463"/>
    <cellStyle name="Note 8 2 4 2" xfId="30454"/>
    <cellStyle name="Note 8 2 4 2 2" xfId="39489"/>
    <cellStyle name="Note 8 2 4 3" xfId="23818"/>
    <cellStyle name="Note 8 2 4 4" xfId="32854"/>
    <cellStyle name="Note 8 2 5" xfId="24917"/>
    <cellStyle name="Note 8 2 5 2" xfId="33952"/>
    <cellStyle name="Note 8 2 6" xfId="16405"/>
    <cellStyle name="Note 8 2 7" xfId="7405"/>
    <cellStyle name="Note 8 3" xfId="3585"/>
    <cellStyle name="Note 8 3 2" xfId="11871"/>
    <cellStyle name="Note 8 3 2 2" xfId="27865"/>
    <cellStyle name="Note 8 3 2 2 2" xfId="36900"/>
    <cellStyle name="Note 8 3 2 3" xfId="21223"/>
    <cellStyle name="Note 8 3 2 4" xfId="18551"/>
    <cellStyle name="Note 8 3 3" xfId="14532"/>
    <cellStyle name="Note 8 3 3 2" xfId="30523"/>
    <cellStyle name="Note 8 3 3 2 2" xfId="39558"/>
    <cellStyle name="Note 8 3 3 3" xfId="23887"/>
    <cellStyle name="Note 8 3 3 4" xfId="32923"/>
    <cellStyle name="Note 8 3 4" xfId="25389"/>
    <cellStyle name="Note 8 3 4 2" xfId="34424"/>
    <cellStyle name="Note 8 3 5" xfId="23367"/>
    <cellStyle name="Note 8 3 6" xfId="8375"/>
    <cellStyle name="Note 8 4" xfId="11452"/>
    <cellStyle name="Note 8 4 2" xfId="27446"/>
    <cellStyle name="Note 8 4 2 2" xfId="36481"/>
    <cellStyle name="Note 8 4 3" xfId="20804"/>
    <cellStyle name="Note 8 4 4" xfId="16975"/>
    <cellStyle name="Note 8 5" xfId="24402"/>
    <cellStyle name="Note 8 5 2" xfId="33437"/>
    <cellStyle name="Note 8 6" xfId="15022"/>
    <cellStyle name="Note 8 7" xfId="6035"/>
    <cellStyle name="Note 9" xfId="3037"/>
    <cellStyle name="Note 9 2" xfId="12691"/>
    <cellStyle name="Note 9 2 2" xfId="28678"/>
    <cellStyle name="Note 9 2 2 2" xfId="37713"/>
    <cellStyle name="Note 9 2 3" xfId="22043"/>
    <cellStyle name="Note 9 2 4" xfId="31078"/>
    <cellStyle name="Note 9 3" xfId="14496"/>
    <cellStyle name="Note 9 3 2" xfId="30487"/>
    <cellStyle name="Note 9 3 2 2" xfId="39522"/>
    <cellStyle name="Note 9 3 3" xfId="23851"/>
    <cellStyle name="Note 9 3 4" xfId="32887"/>
    <cellStyle name="Note 9 4" xfId="25141"/>
    <cellStyle name="Note 9 4 2" xfId="34176"/>
    <cellStyle name="Note 9 5" xfId="16983"/>
    <cellStyle name="Note 9 6" xfId="7827"/>
    <cellStyle name="Notiz" xfId="278"/>
    <cellStyle name="Notiz 10" xfId="670"/>
    <cellStyle name="Notiz 10 2" xfId="24113"/>
    <cellStyle name="Notiz 10 2 2" xfId="33148"/>
    <cellStyle name="Notiz 10 3" xfId="15259"/>
    <cellStyle name="Notiz 10 4" xfId="17863"/>
    <cellStyle name="Notiz 10 5" xfId="5489"/>
    <cellStyle name="Notiz 11" xfId="10911"/>
    <cellStyle name="Notiz 11 2" xfId="26905"/>
    <cellStyle name="Notiz 11 2 2" xfId="35940"/>
    <cellStyle name="Notiz 11 3" xfId="20264"/>
    <cellStyle name="Notiz 11 4" xfId="16503"/>
    <cellStyle name="Notiz 12" xfId="24004"/>
    <cellStyle name="Notiz 12 2" xfId="33040"/>
    <cellStyle name="Notiz 13" xfId="16211"/>
    <cellStyle name="Notiz 14" xfId="5337"/>
    <cellStyle name="Notiz 2" xfId="1133"/>
    <cellStyle name="Notiz 2 10" xfId="24346"/>
    <cellStyle name="Notiz 2 10 2" xfId="33381"/>
    <cellStyle name="Notiz 2 11" xfId="19425"/>
    <cellStyle name="Notiz 2 12" xfId="5931"/>
    <cellStyle name="Notiz 2 2" xfId="1871"/>
    <cellStyle name="Notiz 2 2 2" xfId="2887"/>
    <cellStyle name="Notiz 2 2 2 2" xfId="5228"/>
    <cellStyle name="Notiz 2 2 2 2 2" xfId="14346"/>
    <cellStyle name="Notiz 2 2 2 2 2 2" xfId="30337"/>
    <cellStyle name="Notiz 2 2 2 2 2 2 2" xfId="39372"/>
    <cellStyle name="Notiz 2 2 2 2 2 3" xfId="23701"/>
    <cellStyle name="Notiz 2 2 2 2 2 4" xfId="32737"/>
    <cellStyle name="Notiz 2 2 2 2 3" xfId="14626"/>
    <cellStyle name="Notiz 2 2 2 2 3 2" xfId="30617"/>
    <cellStyle name="Notiz 2 2 2 2 3 2 2" xfId="39652"/>
    <cellStyle name="Notiz 2 2 2 2 3 3" xfId="23981"/>
    <cellStyle name="Notiz 2 2 2 2 3 4" xfId="33017"/>
    <cellStyle name="Notiz 2 2 2 2 4" xfId="26042"/>
    <cellStyle name="Notiz 2 2 2 2 4 2" xfId="35077"/>
    <cellStyle name="Notiz 2 2 2 2 5" xfId="18297"/>
    <cellStyle name="Notiz 2 2 2 2 6" xfId="10018"/>
    <cellStyle name="Notiz 2 2 2 3" xfId="11555"/>
    <cellStyle name="Notiz 2 2 2 3 2" xfId="27549"/>
    <cellStyle name="Notiz 2 2 2 3 2 2" xfId="36584"/>
    <cellStyle name="Notiz 2 2 2 3 3" xfId="20907"/>
    <cellStyle name="Notiz 2 2 2 3 4" xfId="22470"/>
    <cellStyle name="Notiz 2 2 2 4" xfId="14480"/>
    <cellStyle name="Notiz 2 2 2 4 2" xfId="30471"/>
    <cellStyle name="Notiz 2 2 2 4 2 2" xfId="39506"/>
    <cellStyle name="Notiz 2 2 2 4 3" xfId="23835"/>
    <cellStyle name="Notiz 2 2 2 4 4" xfId="32871"/>
    <cellStyle name="Notiz 2 2 2 5" xfId="25055"/>
    <cellStyle name="Notiz 2 2 2 5 2" xfId="34090"/>
    <cellStyle name="Notiz 2 2 2 6" xfId="14954"/>
    <cellStyle name="Notiz 2 2 2 7" xfId="7677"/>
    <cellStyle name="Notiz 2 2 3" xfId="4212"/>
    <cellStyle name="Notiz 2 2 3 2" xfId="12012"/>
    <cellStyle name="Notiz 2 2 3 2 2" xfId="28007"/>
    <cellStyle name="Notiz 2 2 3 2 2 2" xfId="37042"/>
    <cellStyle name="Notiz 2 2 3 2 3" xfId="21364"/>
    <cellStyle name="Notiz 2 2 3 2 4" xfId="18795"/>
    <cellStyle name="Notiz 2 2 3 3" xfId="14576"/>
    <cellStyle name="Notiz 2 2 3 3 2" xfId="30567"/>
    <cellStyle name="Notiz 2 2 3 3 2 2" xfId="39602"/>
    <cellStyle name="Notiz 2 2 3 3 3" xfId="23931"/>
    <cellStyle name="Notiz 2 2 3 3 4" xfId="32967"/>
    <cellStyle name="Notiz 2 2 3 4" xfId="25616"/>
    <cellStyle name="Notiz 2 2 3 4 2" xfId="34651"/>
    <cellStyle name="Notiz 2 2 3 5" xfId="23428"/>
    <cellStyle name="Notiz 2 2 3 6" xfId="9002"/>
    <cellStyle name="Notiz 2 2 4" xfId="12627"/>
    <cellStyle name="Notiz 2 2 4 2" xfId="28614"/>
    <cellStyle name="Notiz 2 2 4 2 2" xfId="37649"/>
    <cellStyle name="Notiz 2 2 4 3" xfId="21979"/>
    <cellStyle name="Notiz 2 2 4 4" xfId="31014"/>
    <cellStyle name="Notiz 2 2 5" xfId="24629"/>
    <cellStyle name="Notiz 2 2 5 2" xfId="33664"/>
    <cellStyle name="Notiz 2 2 6" xfId="16777"/>
    <cellStyle name="Notiz 2 2 7" xfId="6661"/>
    <cellStyle name="Notiz 2 3" xfId="2012"/>
    <cellStyle name="Notiz 2 3 2" xfId="1006"/>
    <cellStyle name="Notiz 2 3 2 2" xfId="3354"/>
    <cellStyle name="Notiz 2 3 2 2 2" xfId="14026"/>
    <cellStyle name="Notiz 2 3 2 2 2 2" xfId="30015"/>
    <cellStyle name="Notiz 2 3 2 2 2 2 2" xfId="39050"/>
    <cellStyle name="Notiz 2 3 2 2 2 3" xfId="23379"/>
    <cellStyle name="Notiz 2 3 2 2 2 4" xfId="32415"/>
    <cellStyle name="Notiz 2 3 2 2 3" xfId="14518"/>
    <cellStyle name="Notiz 2 3 2 2 3 2" xfId="30509"/>
    <cellStyle name="Notiz 2 3 2 2 3 2 2" xfId="39544"/>
    <cellStyle name="Notiz 2 3 2 2 3 3" xfId="23873"/>
    <cellStyle name="Notiz 2 3 2 2 3 4" xfId="32909"/>
    <cellStyle name="Notiz 2 3 2 2 4" xfId="25297"/>
    <cellStyle name="Notiz 2 3 2 2 4 2" xfId="34332"/>
    <cellStyle name="Notiz 2 3 2 2 5" xfId="16995"/>
    <cellStyle name="Notiz 2 3 2 2 6" xfId="8144"/>
    <cellStyle name="Notiz 2 3 2 3" xfId="10700"/>
    <cellStyle name="Notiz 2 3 2 3 2" xfId="26694"/>
    <cellStyle name="Notiz 2 3 2 3 2 2" xfId="35729"/>
    <cellStyle name="Notiz 2 3 2 3 3" xfId="20054"/>
    <cellStyle name="Notiz 2 3 2 3 4" xfId="21388"/>
    <cellStyle name="Notiz 2 3 2 4" xfId="13309"/>
    <cellStyle name="Notiz 2 3 2 4 2" xfId="29297"/>
    <cellStyle name="Notiz 2 3 2 4 2 2" xfId="38332"/>
    <cellStyle name="Notiz 2 3 2 4 3" xfId="22662"/>
    <cellStyle name="Notiz 2 3 2 4 4" xfId="31697"/>
    <cellStyle name="Notiz 2 3 2 5" xfId="24310"/>
    <cellStyle name="Notiz 2 3 2 5 2" xfId="33345"/>
    <cellStyle name="Notiz 2 3 2 6" xfId="15165"/>
    <cellStyle name="Notiz 2 3 2 7" xfId="5805"/>
    <cellStyle name="Notiz 2 3 3" xfId="4353"/>
    <cellStyle name="Notiz 2 3 3 2" xfId="13775"/>
    <cellStyle name="Notiz 2 3 3 2 2" xfId="29763"/>
    <cellStyle name="Notiz 2 3 3 2 2 2" xfId="38798"/>
    <cellStyle name="Notiz 2 3 3 2 3" xfId="23127"/>
    <cellStyle name="Notiz 2 3 3 2 4" xfId="32163"/>
    <cellStyle name="Notiz 2 3 3 3" xfId="14581"/>
    <cellStyle name="Notiz 2 3 3 3 2" xfId="30572"/>
    <cellStyle name="Notiz 2 3 3 3 2 2" xfId="39607"/>
    <cellStyle name="Notiz 2 3 3 3 3" xfId="23936"/>
    <cellStyle name="Notiz 2 3 3 3 4" xfId="32972"/>
    <cellStyle name="Notiz 2 3 3 4" xfId="25666"/>
    <cellStyle name="Notiz 2 3 3 4 2" xfId="34701"/>
    <cellStyle name="Notiz 2 3 3 5" xfId="21169"/>
    <cellStyle name="Notiz 2 3 3 6" xfId="9143"/>
    <cellStyle name="Notiz 2 3 4" xfId="13174"/>
    <cellStyle name="Notiz 2 3 4 2" xfId="29162"/>
    <cellStyle name="Notiz 2 3 4 2 2" xfId="38197"/>
    <cellStyle name="Notiz 2 3 4 3" xfId="22527"/>
    <cellStyle name="Notiz 2 3 4 4" xfId="31562"/>
    <cellStyle name="Notiz 2 3 5" xfId="24679"/>
    <cellStyle name="Notiz 2 3 5 2" xfId="33714"/>
    <cellStyle name="Notiz 2 3 6" xfId="16275"/>
    <cellStyle name="Notiz 2 3 7" xfId="6802"/>
    <cellStyle name="Notiz 2 4" xfId="2149"/>
    <cellStyle name="Notiz 2 4 2" xfId="2932"/>
    <cellStyle name="Notiz 2 4 2 2" xfId="5273"/>
    <cellStyle name="Notiz 2 4 2 2 2" xfId="14391"/>
    <cellStyle name="Notiz 2 4 2 2 2 2" xfId="30382"/>
    <cellStyle name="Notiz 2 4 2 2 2 2 2" xfId="39417"/>
    <cellStyle name="Notiz 2 4 2 2 2 3" xfId="23746"/>
    <cellStyle name="Notiz 2 4 2 2 2 4" xfId="32782"/>
    <cellStyle name="Notiz 2 4 2 2 3" xfId="14633"/>
    <cellStyle name="Notiz 2 4 2 2 3 2" xfId="30624"/>
    <cellStyle name="Notiz 2 4 2 2 3 2 2" xfId="39659"/>
    <cellStyle name="Notiz 2 4 2 2 3 3" xfId="23988"/>
    <cellStyle name="Notiz 2 4 2 2 3 4" xfId="33024"/>
    <cellStyle name="Notiz 2 4 2 2 4" xfId="26081"/>
    <cellStyle name="Notiz 2 4 2 2 4 2" xfId="35116"/>
    <cellStyle name="Notiz 2 4 2 2 5" xfId="16510"/>
    <cellStyle name="Notiz 2 4 2 2 6" xfId="10063"/>
    <cellStyle name="Notiz 2 4 2 3" xfId="11084"/>
    <cellStyle name="Notiz 2 4 2 3 2" xfId="27078"/>
    <cellStyle name="Notiz 2 4 2 3 2 2" xfId="36113"/>
    <cellStyle name="Notiz 2 4 2 3 3" xfId="20437"/>
    <cellStyle name="Notiz 2 4 2 3 4" xfId="21507"/>
    <cellStyle name="Notiz 2 4 2 4" xfId="14487"/>
    <cellStyle name="Notiz 2 4 2 4 2" xfId="30478"/>
    <cellStyle name="Notiz 2 4 2 4 2 2" xfId="39513"/>
    <cellStyle name="Notiz 2 4 2 4 3" xfId="23842"/>
    <cellStyle name="Notiz 2 4 2 4 4" xfId="32878"/>
    <cellStyle name="Notiz 2 4 2 5" xfId="25094"/>
    <cellStyle name="Notiz 2 4 2 5 2" xfId="34129"/>
    <cellStyle name="Notiz 2 4 2 6" xfId="21718"/>
    <cellStyle name="Notiz 2 4 2 7" xfId="7722"/>
    <cellStyle name="Notiz 2 4 3" xfId="4490"/>
    <cellStyle name="Notiz 2 4 3 2" xfId="14052"/>
    <cellStyle name="Notiz 2 4 3 2 2" xfId="30041"/>
    <cellStyle name="Notiz 2 4 3 2 2 2" xfId="39076"/>
    <cellStyle name="Notiz 2 4 3 2 3" xfId="23405"/>
    <cellStyle name="Notiz 2 4 3 2 4" xfId="32441"/>
    <cellStyle name="Notiz 2 4 3 3" xfId="14586"/>
    <cellStyle name="Notiz 2 4 3 3 2" xfId="30577"/>
    <cellStyle name="Notiz 2 4 3 3 2 2" xfId="39612"/>
    <cellStyle name="Notiz 2 4 3 3 3" xfId="23941"/>
    <cellStyle name="Notiz 2 4 3 3 4" xfId="32977"/>
    <cellStyle name="Notiz 2 4 3 4" xfId="25708"/>
    <cellStyle name="Notiz 2 4 3 4 2" xfId="34743"/>
    <cellStyle name="Notiz 2 4 3 5" xfId="22728"/>
    <cellStyle name="Notiz 2 4 3 6" xfId="9280"/>
    <cellStyle name="Notiz 2 4 4" xfId="10350"/>
    <cellStyle name="Notiz 2 4 4 2" xfId="26348"/>
    <cellStyle name="Notiz 2 4 4 2 2" xfId="35383"/>
    <cellStyle name="Notiz 2 4 4 3" xfId="19704"/>
    <cellStyle name="Notiz 2 4 4 4" xfId="18118"/>
    <cellStyle name="Notiz 2 4 5" xfId="24721"/>
    <cellStyle name="Notiz 2 4 5 2" xfId="33756"/>
    <cellStyle name="Notiz 2 4 6" xfId="22640"/>
    <cellStyle name="Notiz 2 4 7" xfId="6939"/>
    <cellStyle name="Notiz 2 5" xfId="2278"/>
    <cellStyle name="Notiz 2 5 2" xfId="847"/>
    <cellStyle name="Notiz 2 5 2 2" xfId="3195"/>
    <cellStyle name="Notiz 2 5 2 2 2" xfId="12741"/>
    <cellStyle name="Notiz 2 5 2 2 2 2" xfId="28728"/>
    <cellStyle name="Notiz 2 5 2 2 2 2 2" xfId="37763"/>
    <cellStyle name="Notiz 2 5 2 2 2 3" xfId="22093"/>
    <cellStyle name="Notiz 2 5 2 2 2 4" xfId="31128"/>
    <cellStyle name="Notiz 2 5 2 2 3" xfId="14509"/>
    <cellStyle name="Notiz 2 5 2 2 3 2" xfId="30500"/>
    <cellStyle name="Notiz 2 5 2 2 3 2 2" xfId="39535"/>
    <cellStyle name="Notiz 2 5 2 2 3 3" xfId="23864"/>
    <cellStyle name="Notiz 2 5 2 2 3 4" xfId="32900"/>
    <cellStyle name="Notiz 2 5 2 2 4" xfId="25237"/>
    <cellStyle name="Notiz 2 5 2 2 4 2" xfId="34272"/>
    <cellStyle name="Notiz 2 5 2 2 5" xfId="17138"/>
    <cellStyle name="Notiz 2 5 2 2 6" xfId="7985"/>
    <cellStyle name="Notiz 2 5 2 3" xfId="10487"/>
    <cellStyle name="Notiz 2 5 2 3 2" xfId="26485"/>
    <cellStyle name="Notiz 2 5 2 3 2 2" xfId="35520"/>
    <cellStyle name="Notiz 2 5 2 3 3" xfId="19841"/>
    <cellStyle name="Notiz 2 5 2 3 4" xfId="17567"/>
    <cellStyle name="Notiz 2 5 2 4" xfId="12505"/>
    <cellStyle name="Notiz 2 5 2 4 2" xfId="28492"/>
    <cellStyle name="Notiz 2 5 2 4 2 2" xfId="37527"/>
    <cellStyle name="Notiz 2 5 2 4 3" xfId="21857"/>
    <cellStyle name="Notiz 2 5 2 4 4" xfId="30892"/>
    <cellStyle name="Notiz 2 5 2 5" xfId="24250"/>
    <cellStyle name="Notiz 2 5 2 5 2" xfId="33285"/>
    <cellStyle name="Notiz 2 5 2 6" xfId="16063"/>
    <cellStyle name="Notiz 2 5 2 7" xfId="5646"/>
    <cellStyle name="Notiz 2 5 3" xfId="4619"/>
    <cellStyle name="Notiz 2 5 3 2" xfId="13193"/>
    <cellStyle name="Notiz 2 5 3 2 2" xfId="29181"/>
    <cellStyle name="Notiz 2 5 3 2 2 2" xfId="38216"/>
    <cellStyle name="Notiz 2 5 3 2 3" xfId="22546"/>
    <cellStyle name="Notiz 2 5 3 2 4" xfId="31581"/>
    <cellStyle name="Notiz 2 5 3 3" xfId="14590"/>
    <cellStyle name="Notiz 2 5 3 3 2" xfId="30581"/>
    <cellStyle name="Notiz 2 5 3 3 2 2" xfId="39616"/>
    <cellStyle name="Notiz 2 5 3 3 3" xfId="23945"/>
    <cellStyle name="Notiz 2 5 3 3 4" xfId="32981"/>
    <cellStyle name="Notiz 2 5 3 4" xfId="25751"/>
    <cellStyle name="Notiz 2 5 3 4 2" xfId="34786"/>
    <cellStyle name="Notiz 2 5 3 5" xfId="19463"/>
    <cellStyle name="Notiz 2 5 3 6" xfId="9409"/>
    <cellStyle name="Notiz 2 5 4" xfId="10745"/>
    <cellStyle name="Notiz 2 5 4 2" xfId="26739"/>
    <cellStyle name="Notiz 2 5 4 2 2" xfId="35774"/>
    <cellStyle name="Notiz 2 5 4 3" xfId="20099"/>
    <cellStyle name="Notiz 2 5 4 4" xfId="18291"/>
    <cellStyle name="Notiz 2 5 5" xfId="24764"/>
    <cellStyle name="Notiz 2 5 5 2" xfId="33799"/>
    <cellStyle name="Notiz 2 5 6" xfId="23259"/>
    <cellStyle name="Notiz 2 5 7" xfId="7068"/>
    <cellStyle name="Notiz 2 6" xfId="2407"/>
    <cellStyle name="Notiz 2 6 2" xfId="962"/>
    <cellStyle name="Notiz 2 6 2 2" xfId="3310"/>
    <cellStyle name="Notiz 2 6 2 2 2" xfId="11134"/>
    <cellStyle name="Notiz 2 6 2 2 2 2" xfId="27128"/>
    <cellStyle name="Notiz 2 6 2 2 2 2 2" xfId="36163"/>
    <cellStyle name="Notiz 2 6 2 2 2 3" xfId="20487"/>
    <cellStyle name="Notiz 2 6 2 2 2 4" xfId="15637"/>
    <cellStyle name="Notiz 2 6 2 2 3" xfId="14513"/>
    <cellStyle name="Notiz 2 6 2 2 3 2" xfId="30504"/>
    <cellStyle name="Notiz 2 6 2 2 3 2 2" xfId="39539"/>
    <cellStyle name="Notiz 2 6 2 2 3 3" xfId="23868"/>
    <cellStyle name="Notiz 2 6 2 2 3 4" xfId="32904"/>
    <cellStyle name="Notiz 2 6 2 2 4" xfId="25262"/>
    <cellStyle name="Notiz 2 6 2 2 4 2" xfId="34297"/>
    <cellStyle name="Notiz 2 6 2 2 5" xfId="21371"/>
    <cellStyle name="Notiz 2 6 2 2 6" xfId="8100"/>
    <cellStyle name="Notiz 2 6 2 3" xfId="13544"/>
    <cellStyle name="Notiz 2 6 2 3 2" xfId="29532"/>
    <cellStyle name="Notiz 2 6 2 3 2 2" xfId="38567"/>
    <cellStyle name="Notiz 2 6 2 3 3" xfId="22897"/>
    <cellStyle name="Notiz 2 6 2 3 4" xfId="31932"/>
    <cellStyle name="Notiz 2 6 2 4" xfId="12652"/>
    <cellStyle name="Notiz 2 6 2 4 2" xfId="28639"/>
    <cellStyle name="Notiz 2 6 2 4 2 2" xfId="37674"/>
    <cellStyle name="Notiz 2 6 2 4 3" xfId="22004"/>
    <cellStyle name="Notiz 2 6 2 4 4" xfId="31039"/>
    <cellStyle name="Notiz 2 6 2 5" xfId="24275"/>
    <cellStyle name="Notiz 2 6 2 5 2" xfId="33310"/>
    <cellStyle name="Notiz 2 6 2 6" xfId="16073"/>
    <cellStyle name="Notiz 2 6 2 7" xfId="5761"/>
    <cellStyle name="Notiz 2 6 3" xfId="4748"/>
    <cellStyle name="Notiz 2 6 3 2" xfId="10723"/>
    <cellStyle name="Notiz 2 6 3 2 2" xfId="26717"/>
    <cellStyle name="Notiz 2 6 3 2 2 2" xfId="35752"/>
    <cellStyle name="Notiz 2 6 3 2 3" xfId="20077"/>
    <cellStyle name="Notiz 2 6 3 2 4" xfId="20432"/>
    <cellStyle name="Notiz 2 6 3 3" xfId="14594"/>
    <cellStyle name="Notiz 2 6 3 3 2" xfId="30585"/>
    <cellStyle name="Notiz 2 6 3 3 2 2" xfId="39620"/>
    <cellStyle name="Notiz 2 6 3 3 3" xfId="23949"/>
    <cellStyle name="Notiz 2 6 3 3 4" xfId="32985"/>
    <cellStyle name="Notiz 2 6 3 4" xfId="25796"/>
    <cellStyle name="Notiz 2 6 3 4 2" xfId="34831"/>
    <cellStyle name="Notiz 2 6 3 5" xfId="18937"/>
    <cellStyle name="Notiz 2 6 3 6" xfId="9538"/>
    <cellStyle name="Notiz 2 6 4" xfId="10666"/>
    <cellStyle name="Notiz 2 6 4 2" xfId="26660"/>
    <cellStyle name="Notiz 2 6 4 2 2" xfId="35695"/>
    <cellStyle name="Notiz 2 6 4 3" xfId="20020"/>
    <cellStyle name="Notiz 2 6 4 4" xfId="20671"/>
    <cellStyle name="Notiz 2 6 5" xfId="24809"/>
    <cellStyle name="Notiz 2 6 5 2" xfId="33844"/>
    <cellStyle name="Notiz 2 6 6" xfId="15482"/>
    <cellStyle name="Notiz 2 6 7" xfId="7197"/>
    <cellStyle name="Notiz 2 7" xfId="1712"/>
    <cellStyle name="Notiz 2 7 2" xfId="4053"/>
    <cellStyle name="Notiz 2 7 2 2" xfId="11698"/>
    <cellStyle name="Notiz 2 7 2 2 2" xfId="27692"/>
    <cellStyle name="Notiz 2 7 2 2 2 2" xfId="36727"/>
    <cellStyle name="Notiz 2 7 2 2 3" xfId="21050"/>
    <cellStyle name="Notiz 2 7 2 2 4" xfId="16895"/>
    <cellStyle name="Notiz 2 7 2 3" xfId="14566"/>
    <cellStyle name="Notiz 2 7 2 3 2" xfId="30557"/>
    <cellStyle name="Notiz 2 7 2 3 2 2" xfId="39592"/>
    <cellStyle name="Notiz 2 7 2 3 3" xfId="23921"/>
    <cellStyle name="Notiz 2 7 2 3 4" xfId="32957"/>
    <cellStyle name="Notiz 2 7 2 4" xfId="25548"/>
    <cellStyle name="Notiz 2 7 2 4 2" xfId="34583"/>
    <cellStyle name="Notiz 2 7 2 5" xfId="22488"/>
    <cellStyle name="Notiz 2 7 2 6" xfId="8843"/>
    <cellStyle name="Notiz 2 7 3" xfId="11569"/>
    <cellStyle name="Notiz 2 7 3 2" xfId="27563"/>
    <cellStyle name="Notiz 2 7 3 2 2" xfId="36598"/>
    <cellStyle name="Notiz 2 7 3 3" xfId="20921"/>
    <cellStyle name="Notiz 2 7 3 4" xfId="18086"/>
    <cellStyle name="Notiz 2 7 4" xfId="14449"/>
    <cellStyle name="Notiz 2 7 4 2" xfId="30440"/>
    <cellStyle name="Notiz 2 7 4 2 2" xfId="39475"/>
    <cellStyle name="Notiz 2 7 4 3" xfId="23804"/>
    <cellStyle name="Notiz 2 7 4 4" xfId="32840"/>
    <cellStyle name="Notiz 2 7 5" xfId="24561"/>
    <cellStyle name="Notiz 2 7 5 2" xfId="33596"/>
    <cellStyle name="Notiz 2 7 6" xfId="18897"/>
    <cellStyle name="Notiz 2 7 7" xfId="6502"/>
    <cellStyle name="Notiz 2 8" xfId="3481"/>
    <cellStyle name="Notiz 2 8 2" xfId="13280"/>
    <cellStyle name="Notiz 2 8 2 2" xfId="29268"/>
    <cellStyle name="Notiz 2 8 2 2 2" xfId="38303"/>
    <cellStyle name="Notiz 2 8 2 3" xfId="22633"/>
    <cellStyle name="Notiz 2 8 2 4" xfId="31668"/>
    <cellStyle name="Notiz 2 8 3" xfId="14523"/>
    <cellStyle name="Notiz 2 8 3 2" xfId="30514"/>
    <cellStyle name="Notiz 2 8 3 2 2" xfId="39549"/>
    <cellStyle name="Notiz 2 8 3 3" xfId="23878"/>
    <cellStyle name="Notiz 2 8 3 4" xfId="32914"/>
    <cellStyle name="Notiz 2 8 4" xfId="25333"/>
    <cellStyle name="Notiz 2 8 4 2" xfId="34368"/>
    <cellStyle name="Notiz 2 8 5" xfId="15328"/>
    <cellStyle name="Notiz 2 8 6" xfId="8271"/>
    <cellStyle name="Notiz 2 9" xfId="13547"/>
    <cellStyle name="Notiz 2 9 2" xfId="29535"/>
    <cellStyle name="Notiz 2 9 2 2" xfId="38570"/>
    <cellStyle name="Notiz 2 9 3" xfId="22900"/>
    <cellStyle name="Notiz 2 9 4" xfId="31935"/>
    <cellStyle name="Notiz 3" xfId="1426"/>
    <cellStyle name="Notiz 3 2" xfId="2558"/>
    <cellStyle name="Notiz 3 2 2" xfId="4899"/>
    <cellStyle name="Notiz 3 2 2 2" xfId="10917"/>
    <cellStyle name="Notiz 3 2 2 2 2" xfId="26911"/>
    <cellStyle name="Notiz 3 2 2 2 2 2" xfId="35946"/>
    <cellStyle name="Notiz 3 2 2 2 3" xfId="20270"/>
    <cellStyle name="Notiz 3 2 2 2 4" xfId="20998"/>
    <cellStyle name="Notiz 3 2 2 3" xfId="14604"/>
    <cellStyle name="Notiz 3 2 2 3 2" xfId="30595"/>
    <cellStyle name="Notiz 3 2 2 3 2 2" xfId="39630"/>
    <cellStyle name="Notiz 3 2 2 3 3" xfId="23959"/>
    <cellStyle name="Notiz 3 2 2 3 4" xfId="32995"/>
    <cellStyle name="Notiz 3 2 2 4" xfId="25867"/>
    <cellStyle name="Notiz 3 2 2 4 2" xfId="34902"/>
    <cellStyle name="Notiz 3 2 2 5" xfId="21023"/>
    <cellStyle name="Notiz 3 2 2 6" xfId="9689"/>
    <cellStyle name="Notiz 3 2 3" xfId="13224"/>
    <cellStyle name="Notiz 3 2 3 2" xfId="29212"/>
    <cellStyle name="Notiz 3 2 3 2 2" xfId="38247"/>
    <cellStyle name="Notiz 3 2 3 3" xfId="22577"/>
    <cellStyle name="Notiz 3 2 3 4" xfId="31612"/>
    <cellStyle name="Notiz 3 2 4" xfId="14459"/>
    <cellStyle name="Notiz 3 2 4 2" xfId="30450"/>
    <cellStyle name="Notiz 3 2 4 2 2" xfId="39485"/>
    <cellStyle name="Notiz 3 2 4 3" xfId="23814"/>
    <cellStyle name="Notiz 3 2 4 4" xfId="32850"/>
    <cellStyle name="Notiz 3 2 5" xfId="24880"/>
    <cellStyle name="Notiz 3 2 5 2" xfId="33915"/>
    <cellStyle name="Notiz 3 2 6" xfId="15466"/>
    <cellStyle name="Notiz 3 2 7" xfId="7348"/>
    <cellStyle name="Notiz 3 3" xfId="3767"/>
    <cellStyle name="Notiz 3 3 2" xfId="11907"/>
    <cellStyle name="Notiz 3 3 2 2" xfId="27902"/>
    <cellStyle name="Notiz 3 3 2 2 2" xfId="36937"/>
    <cellStyle name="Notiz 3 3 2 3" xfId="21260"/>
    <cellStyle name="Notiz 3 3 2 4" xfId="17357"/>
    <cellStyle name="Notiz 3 3 3" xfId="14543"/>
    <cellStyle name="Notiz 3 3 3 2" xfId="30534"/>
    <cellStyle name="Notiz 3 3 3 2 2" xfId="39569"/>
    <cellStyle name="Notiz 3 3 3 3" xfId="23898"/>
    <cellStyle name="Notiz 3 3 3 4" xfId="32934"/>
    <cellStyle name="Notiz 3 3 4" xfId="25427"/>
    <cellStyle name="Notiz 3 3 4 2" xfId="34462"/>
    <cellStyle name="Notiz 3 3 5" xfId="15910"/>
    <cellStyle name="Notiz 3 3 6" xfId="8557"/>
    <cellStyle name="Notiz 3 4" xfId="13652"/>
    <cellStyle name="Notiz 3 4 2" xfId="29640"/>
    <cellStyle name="Notiz 3 4 2 2" xfId="38675"/>
    <cellStyle name="Notiz 3 4 3" xfId="23005"/>
    <cellStyle name="Notiz 3 4 4" xfId="32040"/>
    <cellStyle name="Notiz 3 5" xfId="24440"/>
    <cellStyle name="Notiz 3 5 2" xfId="33475"/>
    <cellStyle name="Notiz 3 6" xfId="15477"/>
    <cellStyle name="Notiz 3 7" xfId="6217"/>
    <cellStyle name="Notiz 4" xfId="1340"/>
    <cellStyle name="Notiz 4 2" xfId="2944"/>
    <cellStyle name="Notiz 4 2 2" xfId="5285"/>
    <cellStyle name="Notiz 4 2 2 2" xfId="14403"/>
    <cellStyle name="Notiz 4 2 2 2 2" xfId="30394"/>
    <cellStyle name="Notiz 4 2 2 2 2 2" xfId="39429"/>
    <cellStyle name="Notiz 4 2 2 2 3" xfId="23758"/>
    <cellStyle name="Notiz 4 2 2 2 4" xfId="32794"/>
    <cellStyle name="Notiz 4 2 2 3" xfId="14636"/>
    <cellStyle name="Notiz 4 2 2 3 2" xfId="30627"/>
    <cellStyle name="Notiz 4 2 2 3 2 2" xfId="39662"/>
    <cellStyle name="Notiz 4 2 2 3 3" xfId="23991"/>
    <cellStyle name="Notiz 4 2 2 3 4" xfId="33027"/>
    <cellStyle name="Notiz 4 2 2 4" xfId="26091"/>
    <cellStyle name="Notiz 4 2 2 4 2" xfId="35126"/>
    <cellStyle name="Notiz 4 2 2 5" xfId="16250"/>
    <cellStyle name="Notiz 4 2 2 6" xfId="10075"/>
    <cellStyle name="Notiz 4 2 3" xfId="13796"/>
    <cellStyle name="Notiz 4 2 3 2" xfId="29784"/>
    <cellStyle name="Notiz 4 2 3 2 2" xfId="38819"/>
    <cellStyle name="Notiz 4 2 3 3" xfId="23148"/>
    <cellStyle name="Notiz 4 2 3 4" xfId="32184"/>
    <cellStyle name="Notiz 4 2 4" xfId="14490"/>
    <cellStyle name="Notiz 4 2 4 2" xfId="30481"/>
    <cellStyle name="Notiz 4 2 4 2 2" xfId="39516"/>
    <cellStyle name="Notiz 4 2 4 3" xfId="23845"/>
    <cellStyle name="Notiz 4 2 4 4" xfId="32881"/>
    <cellStyle name="Notiz 4 2 5" xfId="25104"/>
    <cellStyle name="Notiz 4 2 5 2" xfId="34139"/>
    <cellStyle name="Notiz 4 2 6" xfId="21894"/>
    <cellStyle name="Notiz 4 2 7" xfId="7734"/>
    <cellStyle name="Notiz 4 3" xfId="3681"/>
    <cellStyle name="Notiz 4 3 2" xfId="11238"/>
    <cellStyle name="Notiz 4 3 2 2" xfId="27232"/>
    <cellStyle name="Notiz 4 3 2 2 2" xfId="36267"/>
    <cellStyle name="Notiz 4 3 2 3" xfId="20591"/>
    <cellStyle name="Notiz 4 3 2 4" xfId="16684"/>
    <cellStyle name="Notiz 4 3 3" xfId="14540"/>
    <cellStyle name="Notiz 4 3 3 2" xfId="30531"/>
    <cellStyle name="Notiz 4 3 3 2 2" xfId="39566"/>
    <cellStyle name="Notiz 4 3 3 3" xfId="23895"/>
    <cellStyle name="Notiz 4 3 3 4" xfId="32931"/>
    <cellStyle name="Notiz 4 3 4" xfId="25416"/>
    <cellStyle name="Notiz 4 3 4 2" xfId="34451"/>
    <cellStyle name="Notiz 4 3 5" xfId="15659"/>
    <cellStyle name="Notiz 4 3 6" xfId="8471"/>
    <cellStyle name="Notiz 4 4" xfId="10156"/>
    <cellStyle name="Notiz 4 4 2" xfId="26158"/>
    <cellStyle name="Notiz 4 4 2 2" xfId="35193"/>
    <cellStyle name="Notiz 4 4 3" xfId="19511"/>
    <cellStyle name="Notiz 4 4 4" xfId="16450"/>
    <cellStyle name="Notiz 4 5" xfId="24429"/>
    <cellStyle name="Notiz 4 5 2" xfId="33464"/>
    <cellStyle name="Notiz 4 6" xfId="17204"/>
    <cellStyle name="Notiz 4 7" xfId="6131"/>
    <cellStyle name="Notiz 5" xfId="1580"/>
    <cellStyle name="Notiz 5 2" xfId="2919"/>
    <cellStyle name="Notiz 5 2 2" xfId="5260"/>
    <cellStyle name="Notiz 5 2 2 2" xfId="14378"/>
    <cellStyle name="Notiz 5 2 2 2 2" xfId="30369"/>
    <cellStyle name="Notiz 5 2 2 2 2 2" xfId="39404"/>
    <cellStyle name="Notiz 5 2 2 2 3" xfId="23733"/>
    <cellStyle name="Notiz 5 2 2 2 4" xfId="32769"/>
    <cellStyle name="Notiz 5 2 2 3" xfId="14631"/>
    <cellStyle name="Notiz 5 2 2 3 2" xfId="30622"/>
    <cellStyle name="Notiz 5 2 2 3 2 2" xfId="39657"/>
    <cellStyle name="Notiz 5 2 2 3 3" xfId="23986"/>
    <cellStyle name="Notiz 5 2 2 3 4" xfId="33022"/>
    <cellStyle name="Notiz 5 2 2 4" xfId="26070"/>
    <cellStyle name="Notiz 5 2 2 4 2" xfId="35105"/>
    <cellStyle name="Notiz 5 2 2 5" xfId="17832"/>
    <cellStyle name="Notiz 5 2 2 6" xfId="10050"/>
    <cellStyle name="Notiz 5 2 3" xfId="10671"/>
    <cellStyle name="Notiz 5 2 3 2" xfId="26665"/>
    <cellStyle name="Notiz 5 2 3 2 2" xfId="35700"/>
    <cellStyle name="Notiz 5 2 3 3" xfId="20025"/>
    <cellStyle name="Notiz 5 2 3 4" xfId="22967"/>
    <cellStyle name="Notiz 5 2 4" xfId="14485"/>
    <cellStyle name="Notiz 5 2 4 2" xfId="30476"/>
    <cellStyle name="Notiz 5 2 4 2 2" xfId="39511"/>
    <cellStyle name="Notiz 5 2 4 3" xfId="23840"/>
    <cellStyle name="Notiz 5 2 4 4" xfId="32876"/>
    <cellStyle name="Notiz 5 2 5" xfId="25083"/>
    <cellStyle name="Notiz 5 2 5 2" xfId="34118"/>
    <cellStyle name="Notiz 5 2 6" xfId="18034"/>
    <cellStyle name="Notiz 5 2 7" xfId="7709"/>
    <cellStyle name="Notiz 5 3" xfId="3921"/>
    <cellStyle name="Notiz 5 3 2" xfId="13730"/>
    <cellStyle name="Notiz 5 3 2 2" xfId="29718"/>
    <cellStyle name="Notiz 5 3 2 2 2" xfId="38753"/>
    <cellStyle name="Notiz 5 3 2 3" xfId="23083"/>
    <cellStyle name="Notiz 5 3 2 4" xfId="32118"/>
    <cellStyle name="Notiz 5 3 3" xfId="14562"/>
    <cellStyle name="Notiz 5 3 3 2" xfId="30553"/>
    <cellStyle name="Notiz 5 3 3 2 2" xfId="39588"/>
    <cellStyle name="Notiz 5 3 3 3" xfId="23917"/>
    <cellStyle name="Notiz 5 3 3 4" xfId="32953"/>
    <cellStyle name="Notiz 5 3 4" xfId="25503"/>
    <cellStyle name="Notiz 5 3 4 2" xfId="34538"/>
    <cellStyle name="Notiz 5 3 5" xfId="17132"/>
    <cellStyle name="Notiz 5 3 6" xfId="8711"/>
    <cellStyle name="Notiz 5 4" xfId="11923"/>
    <cellStyle name="Notiz 5 4 2" xfId="27918"/>
    <cellStyle name="Notiz 5 4 2 2" xfId="36953"/>
    <cellStyle name="Notiz 5 4 3" xfId="21276"/>
    <cellStyle name="Notiz 5 4 4" xfId="19109"/>
    <cellStyle name="Notiz 5 5" xfId="24516"/>
    <cellStyle name="Notiz 5 5 2" xfId="33551"/>
    <cellStyle name="Notiz 5 6" xfId="16156"/>
    <cellStyle name="Notiz 5 7" xfId="6371"/>
    <cellStyle name="Notiz 6" xfId="1297"/>
    <cellStyle name="Notiz 6 2" xfId="1070"/>
    <cellStyle name="Notiz 6 2 2" xfId="3418"/>
    <cellStyle name="Notiz 6 2 2 2" xfId="14025"/>
    <cellStyle name="Notiz 6 2 2 2 2" xfId="30014"/>
    <cellStyle name="Notiz 6 2 2 2 2 2" xfId="39049"/>
    <cellStyle name="Notiz 6 2 2 2 3" xfId="23378"/>
    <cellStyle name="Notiz 6 2 2 2 4" xfId="32414"/>
    <cellStyle name="Notiz 6 2 2 3" xfId="14520"/>
    <cellStyle name="Notiz 6 2 2 3 2" xfId="30511"/>
    <cellStyle name="Notiz 6 2 2 3 2 2" xfId="39546"/>
    <cellStyle name="Notiz 6 2 2 3 3" xfId="23875"/>
    <cellStyle name="Notiz 6 2 2 3 4" xfId="32911"/>
    <cellStyle name="Notiz 6 2 2 4" xfId="25313"/>
    <cellStyle name="Notiz 6 2 2 4 2" xfId="34348"/>
    <cellStyle name="Notiz 6 2 2 5" xfId="16830"/>
    <cellStyle name="Notiz 6 2 2 6" xfId="8208"/>
    <cellStyle name="Notiz 6 2 3" xfId="10928"/>
    <cellStyle name="Notiz 6 2 3 2" xfId="26922"/>
    <cellStyle name="Notiz 6 2 3 2 2" xfId="35957"/>
    <cellStyle name="Notiz 6 2 3 3" xfId="20281"/>
    <cellStyle name="Notiz 6 2 3 4" xfId="15403"/>
    <cellStyle name="Notiz 6 2 4" xfId="14444"/>
    <cellStyle name="Notiz 6 2 4 2" xfId="30435"/>
    <cellStyle name="Notiz 6 2 4 2 2" xfId="39470"/>
    <cellStyle name="Notiz 6 2 4 3" xfId="23799"/>
    <cellStyle name="Notiz 6 2 4 4" xfId="32835"/>
    <cellStyle name="Notiz 6 2 5" xfId="24326"/>
    <cellStyle name="Notiz 6 2 5 2" xfId="33361"/>
    <cellStyle name="Notiz 6 2 6" xfId="15788"/>
    <cellStyle name="Notiz 6 2 7" xfId="5869"/>
    <cellStyle name="Notiz 6 3" xfId="3638"/>
    <cellStyle name="Notiz 6 3 2" xfId="13878"/>
    <cellStyle name="Notiz 6 3 2 2" xfId="29867"/>
    <cellStyle name="Notiz 6 3 2 2 2" xfId="38902"/>
    <cellStyle name="Notiz 6 3 2 3" xfId="23231"/>
    <cellStyle name="Notiz 6 3 2 4" xfId="32267"/>
    <cellStyle name="Notiz 6 3 3" xfId="14538"/>
    <cellStyle name="Notiz 6 3 3 2" xfId="30529"/>
    <cellStyle name="Notiz 6 3 3 2 2" xfId="39564"/>
    <cellStyle name="Notiz 6 3 3 3" xfId="23893"/>
    <cellStyle name="Notiz 6 3 3 4" xfId="32929"/>
    <cellStyle name="Notiz 6 3 4" xfId="25408"/>
    <cellStyle name="Notiz 6 3 4 2" xfId="34443"/>
    <cellStyle name="Notiz 6 3 5" xfId="20807"/>
    <cellStyle name="Notiz 6 3 6" xfId="8428"/>
    <cellStyle name="Notiz 6 4" xfId="13071"/>
    <cellStyle name="Notiz 6 4 2" xfId="29059"/>
    <cellStyle name="Notiz 6 4 2 2" xfId="38094"/>
    <cellStyle name="Notiz 6 4 3" xfId="22424"/>
    <cellStyle name="Notiz 6 4 4" xfId="31459"/>
    <cellStyle name="Notiz 6 5" xfId="24421"/>
    <cellStyle name="Notiz 6 5 2" xfId="33456"/>
    <cellStyle name="Notiz 6 6" xfId="17284"/>
    <cellStyle name="Notiz 6 7" xfId="6088"/>
    <cellStyle name="Notiz 7" xfId="1495"/>
    <cellStyle name="Notiz 7 2" xfId="2935"/>
    <cellStyle name="Notiz 7 2 2" xfId="5276"/>
    <cellStyle name="Notiz 7 2 2 2" xfId="14394"/>
    <cellStyle name="Notiz 7 2 2 2 2" xfId="30385"/>
    <cellStyle name="Notiz 7 2 2 2 2 2" xfId="39420"/>
    <cellStyle name="Notiz 7 2 2 2 3" xfId="23749"/>
    <cellStyle name="Notiz 7 2 2 2 4" xfId="32785"/>
    <cellStyle name="Notiz 7 2 2 3" xfId="14634"/>
    <cellStyle name="Notiz 7 2 2 3 2" xfId="30625"/>
    <cellStyle name="Notiz 7 2 2 3 2 2" xfId="39660"/>
    <cellStyle name="Notiz 7 2 2 3 3" xfId="23989"/>
    <cellStyle name="Notiz 7 2 2 3 4" xfId="33025"/>
    <cellStyle name="Notiz 7 2 2 4" xfId="26083"/>
    <cellStyle name="Notiz 7 2 2 4 2" xfId="35118"/>
    <cellStyle name="Notiz 7 2 2 5" xfId="18502"/>
    <cellStyle name="Notiz 7 2 2 6" xfId="10066"/>
    <cellStyle name="Notiz 7 2 3" xfId="12069"/>
    <cellStyle name="Notiz 7 2 3 2" xfId="28064"/>
    <cellStyle name="Notiz 7 2 3 2 2" xfId="37099"/>
    <cellStyle name="Notiz 7 2 3 3" xfId="21421"/>
    <cellStyle name="Notiz 7 2 3 4" xfId="14891"/>
    <cellStyle name="Notiz 7 2 4" xfId="14488"/>
    <cellStyle name="Notiz 7 2 4 2" xfId="30479"/>
    <cellStyle name="Notiz 7 2 4 2 2" xfId="39514"/>
    <cellStyle name="Notiz 7 2 4 3" xfId="23843"/>
    <cellStyle name="Notiz 7 2 4 4" xfId="32879"/>
    <cellStyle name="Notiz 7 2 5" xfId="25096"/>
    <cellStyle name="Notiz 7 2 5 2" xfId="34131"/>
    <cellStyle name="Notiz 7 2 6" xfId="22737"/>
    <cellStyle name="Notiz 7 2 7" xfId="7725"/>
    <cellStyle name="Notiz 7 3" xfId="3836"/>
    <cellStyle name="Notiz 7 3 2" xfId="13975"/>
    <cellStyle name="Notiz 7 3 2 2" xfId="29964"/>
    <cellStyle name="Notiz 7 3 2 2 2" xfId="38999"/>
    <cellStyle name="Notiz 7 3 2 3" xfId="23328"/>
    <cellStyle name="Notiz 7 3 2 4" xfId="32364"/>
    <cellStyle name="Notiz 7 3 3" xfId="14544"/>
    <cellStyle name="Notiz 7 3 3 2" xfId="30535"/>
    <cellStyle name="Notiz 7 3 3 2 2" xfId="39570"/>
    <cellStyle name="Notiz 7 3 3 3" xfId="23899"/>
    <cellStyle name="Notiz 7 3 3 4" xfId="32935"/>
    <cellStyle name="Notiz 7 3 4" xfId="25437"/>
    <cellStyle name="Notiz 7 3 4 2" xfId="34472"/>
    <cellStyle name="Notiz 7 3 5" xfId="22350"/>
    <cellStyle name="Notiz 7 3 6" xfId="8626"/>
    <cellStyle name="Notiz 7 4" xfId="13758"/>
    <cellStyle name="Notiz 7 4 2" xfId="29746"/>
    <cellStyle name="Notiz 7 4 2 2" xfId="38781"/>
    <cellStyle name="Notiz 7 4 3" xfId="23110"/>
    <cellStyle name="Notiz 7 4 4" xfId="32146"/>
    <cellStyle name="Notiz 7 5" xfId="24450"/>
    <cellStyle name="Notiz 7 5 2" xfId="33485"/>
    <cellStyle name="Notiz 7 6" xfId="19162"/>
    <cellStyle name="Notiz 7 7" xfId="6286"/>
    <cellStyle name="Notiz 8" xfId="1815"/>
    <cellStyle name="Notiz 8 2" xfId="917"/>
    <cellStyle name="Notiz 8 2 2" xfId="3265"/>
    <cellStyle name="Notiz 8 2 2 2" xfId="11876"/>
    <cellStyle name="Notiz 8 2 2 2 2" xfId="27870"/>
    <cellStyle name="Notiz 8 2 2 2 2 2" xfId="36905"/>
    <cellStyle name="Notiz 8 2 2 2 3" xfId="21228"/>
    <cellStyle name="Notiz 8 2 2 2 4" xfId="17508"/>
    <cellStyle name="Notiz 8 2 2 3" xfId="14511"/>
    <cellStyle name="Notiz 8 2 2 3 2" xfId="30502"/>
    <cellStyle name="Notiz 8 2 2 3 2 2" xfId="39537"/>
    <cellStyle name="Notiz 8 2 2 3 3" xfId="23866"/>
    <cellStyle name="Notiz 8 2 2 3 4" xfId="32902"/>
    <cellStyle name="Notiz 8 2 2 4" xfId="25258"/>
    <cellStyle name="Notiz 8 2 2 4 2" xfId="34293"/>
    <cellStyle name="Notiz 8 2 2 5" xfId="17973"/>
    <cellStyle name="Notiz 8 2 2 6" xfId="8055"/>
    <cellStyle name="Notiz 8 2 3" xfId="12481"/>
    <cellStyle name="Notiz 8 2 3 2" xfId="28471"/>
    <cellStyle name="Notiz 8 2 3 2 2" xfId="37506"/>
    <cellStyle name="Notiz 8 2 3 3" xfId="21833"/>
    <cellStyle name="Notiz 8 2 3 4" xfId="30871"/>
    <cellStyle name="Notiz 8 2 4" xfId="13657"/>
    <cellStyle name="Notiz 8 2 4 2" xfId="29645"/>
    <cellStyle name="Notiz 8 2 4 2 2" xfId="38680"/>
    <cellStyle name="Notiz 8 2 4 3" xfId="23010"/>
    <cellStyle name="Notiz 8 2 4 4" xfId="32045"/>
    <cellStyle name="Notiz 8 2 5" xfId="24271"/>
    <cellStyle name="Notiz 8 2 5 2" xfId="33306"/>
    <cellStyle name="Notiz 8 2 6" xfId="16728"/>
    <cellStyle name="Notiz 8 2 7" xfId="5716"/>
    <cellStyle name="Notiz 8 3" xfId="4156"/>
    <cellStyle name="Notiz 8 3 2" xfId="12726"/>
    <cellStyle name="Notiz 8 3 2 2" xfId="28713"/>
    <cellStyle name="Notiz 8 3 2 2 2" xfId="37748"/>
    <cellStyle name="Notiz 8 3 2 3" xfId="22078"/>
    <cellStyle name="Notiz 8 3 2 4" xfId="31113"/>
    <cellStyle name="Notiz 8 3 3" xfId="14574"/>
    <cellStyle name="Notiz 8 3 3 2" xfId="30565"/>
    <cellStyle name="Notiz 8 3 3 2 2" xfId="39600"/>
    <cellStyle name="Notiz 8 3 3 3" xfId="23929"/>
    <cellStyle name="Notiz 8 3 3 4" xfId="32965"/>
    <cellStyle name="Notiz 8 3 4" xfId="25605"/>
    <cellStyle name="Notiz 8 3 4 2" xfId="34640"/>
    <cellStyle name="Notiz 8 3 5" xfId="16460"/>
    <cellStyle name="Notiz 8 3 6" xfId="8946"/>
    <cellStyle name="Notiz 8 4" xfId="11840"/>
    <cellStyle name="Notiz 8 4 2" xfId="27834"/>
    <cellStyle name="Notiz 8 4 2 2" xfId="36869"/>
    <cellStyle name="Notiz 8 4 3" xfId="21192"/>
    <cellStyle name="Notiz 8 4 4" xfId="17885"/>
    <cellStyle name="Notiz 8 5" xfId="24618"/>
    <cellStyle name="Notiz 8 5 2" xfId="33653"/>
    <cellStyle name="Notiz 8 6" xfId="16936"/>
    <cellStyle name="Notiz 8 7" xfId="6605"/>
    <cellStyle name="Notiz 9" xfId="3038"/>
    <cellStyle name="Notiz 9 2" xfId="13960"/>
    <cellStyle name="Notiz 9 2 2" xfId="29949"/>
    <cellStyle name="Notiz 9 2 2 2" xfId="38984"/>
    <cellStyle name="Notiz 9 2 3" xfId="23313"/>
    <cellStyle name="Notiz 9 2 4" xfId="32349"/>
    <cellStyle name="Notiz 9 3" xfId="14497"/>
    <cellStyle name="Notiz 9 3 2" xfId="30488"/>
    <cellStyle name="Notiz 9 3 2 2" xfId="39523"/>
    <cellStyle name="Notiz 9 3 3" xfId="23852"/>
    <cellStyle name="Notiz 9 3 4" xfId="32888"/>
    <cellStyle name="Notiz 9 4" xfId="25142"/>
    <cellStyle name="Notiz 9 4 2" xfId="34177"/>
    <cellStyle name="Notiz 9 5" xfId="22265"/>
    <cellStyle name="Notiz 9 6" xfId="7828"/>
    <cellStyle name="Output" xfId="279"/>
    <cellStyle name="Output 10" xfId="3039"/>
    <cellStyle name="Output 10 2" xfId="12046"/>
    <cellStyle name="Output 10 2 2" xfId="28041"/>
    <cellStyle name="Output 10 2 2 2" xfId="37076"/>
    <cellStyle name="Output 10 2 3" xfId="21398"/>
    <cellStyle name="Output 10 2 4" xfId="15111"/>
    <cellStyle name="Output 10 3" xfId="25143"/>
    <cellStyle name="Output 10 3 2" xfId="34178"/>
    <cellStyle name="Output 10 4" xfId="20834"/>
    <cellStyle name="Output 10 5" xfId="7829"/>
    <cellStyle name="Output 11" xfId="671"/>
    <cellStyle name="Output 11 2" xfId="24114"/>
    <cellStyle name="Output 11 2 2" xfId="33149"/>
    <cellStyle name="Output 11 3" xfId="15260"/>
    <cellStyle name="Output 11 4" xfId="15747"/>
    <cellStyle name="Output 11 5" xfId="5490"/>
    <cellStyle name="Output 12" xfId="13102"/>
    <cellStyle name="Output 12 2" xfId="29090"/>
    <cellStyle name="Output 12 2 2" xfId="38125"/>
    <cellStyle name="Output 12 3" xfId="22455"/>
    <cellStyle name="Output 12 4" xfId="31490"/>
    <cellStyle name="Output 13" xfId="24005"/>
    <cellStyle name="Output 13 2" xfId="33041"/>
    <cellStyle name="Output 14" xfId="16790"/>
    <cellStyle name="Output 15" xfId="5338"/>
    <cellStyle name="Output 2" xfId="561"/>
    <cellStyle name="Output 2 10" xfId="3112"/>
    <cellStyle name="Output 2 10 2" xfId="10374"/>
    <cellStyle name="Output 2 10 2 2" xfId="26372"/>
    <cellStyle name="Output 2 10 2 2 2" xfId="35407"/>
    <cellStyle name="Output 2 10 2 3" xfId="19728"/>
    <cellStyle name="Output 2 10 2 4" xfId="22313"/>
    <cellStyle name="Output 2 10 3" xfId="25174"/>
    <cellStyle name="Output 2 10 3 2" xfId="34209"/>
    <cellStyle name="Output 2 10 4" xfId="15695"/>
    <cellStyle name="Output 2 10 5" xfId="7902"/>
    <cellStyle name="Output 2 11" xfId="764"/>
    <cellStyle name="Output 2 11 2" xfId="24187"/>
    <cellStyle name="Output 2 11 2 2" xfId="33222"/>
    <cellStyle name="Output 2 11 3" xfId="15344"/>
    <cellStyle name="Output 2 11 4" xfId="16669"/>
    <cellStyle name="Output 2 11 5" xfId="5563"/>
    <cellStyle name="Output 2 12" xfId="14155"/>
    <cellStyle name="Output 2 12 2" xfId="30144"/>
    <cellStyle name="Output 2 12 2 2" xfId="39179"/>
    <cellStyle name="Output 2 12 3" xfId="23508"/>
    <cellStyle name="Output 2 12 4" xfId="32544"/>
    <cellStyle name="Output 2 13" xfId="24037"/>
    <cellStyle name="Output 2 13 2" xfId="33072"/>
    <cellStyle name="Output 2 14" xfId="19424"/>
    <cellStyle name="Output 2 15" xfId="5410"/>
    <cellStyle name="Output 2 2" xfId="1638"/>
    <cellStyle name="Output 2 2 2" xfId="2446"/>
    <cellStyle name="Output 2 2 2 2" xfId="4787"/>
    <cellStyle name="Output 2 2 2 2 2" xfId="14192"/>
    <cellStyle name="Output 2 2 2 2 2 2" xfId="30181"/>
    <cellStyle name="Output 2 2 2 2 2 2 2" xfId="39216"/>
    <cellStyle name="Output 2 2 2 2 2 3" xfId="23545"/>
    <cellStyle name="Output 2 2 2 2 2 4" xfId="32581"/>
    <cellStyle name="Output 2 2 2 2 3" xfId="25824"/>
    <cellStyle name="Output 2 2 2 2 3 2" xfId="34859"/>
    <cellStyle name="Output 2 2 2 2 4" xfId="19708"/>
    <cellStyle name="Output 2 2 2 2 5" xfId="9577"/>
    <cellStyle name="Output 2 2 2 3" xfId="12050"/>
    <cellStyle name="Output 2 2 2 3 2" xfId="28045"/>
    <cellStyle name="Output 2 2 2 3 2 2" xfId="37080"/>
    <cellStyle name="Output 2 2 2 3 3" xfId="21402"/>
    <cellStyle name="Output 2 2 2 3 4" xfId="14907"/>
    <cellStyle name="Output 2 2 2 4" xfId="24837"/>
    <cellStyle name="Output 2 2 2 4 2" xfId="33872"/>
    <cellStyle name="Output 2 2 2 5" xfId="20429"/>
    <cellStyle name="Output 2 2 2 6" xfId="7236"/>
    <cellStyle name="Output 2 2 3" xfId="3979"/>
    <cellStyle name="Output 2 2 3 2" xfId="12152"/>
    <cellStyle name="Output 2 2 3 2 2" xfId="28147"/>
    <cellStyle name="Output 2 2 3 2 2 2" xfId="37182"/>
    <cellStyle name="Output 2 2 3 2 3" xfId="21504"/>
    <cellStyle name="Output 2 2 3 2 4" xfId="14697"/>
    <cellStyle name="Output 2 2 3 3" xfId="25516"/>
    <cellStyle name="Output 2 2 3 3 2" xfId="34551"/>
    <cellStyle name="Output 2 2 3 4" xfId="18144"/>
    <cellStyle name="Output 2 2 3 5" xfId="8769"/>
    <cellStyle name="Output 2 2 4" xfId="12713"/>
    <cellStyle name="Output 2 2 4 2" xfId="28700"/>
    <cellStyle name="Output 2 2 4 2 2" xfId="37735"/>
    <cellStyle name="Output 2 2 4 3" xfId="22065"/>
    <cellStyle name="Output 2 2 4 4" xfId="31100"/>
    <cellStyle name="Output 2 2 5" xfId="24529"/>
    <cellStyle name="Output 2 2 5 2" xfId="33564"/>
    <cellStyle name="Output 2 2 6" xfId="17668"/>
    <cellStyle name="Output 2 2 7" xfId="6429"/>
    <cellStyle name="Output 2 3" xfId="1799"/>
    <cellStyle name="Output 2 3 2" xfId="2918"/>
    <cellStyle name="Output 2 3 2 2" xfId="5259"/>
    <cellStyle name="Output 2 3 2 2 2" xfId="14377"/>
    <cellStyle name="Output 2 3 2 2 2 2" xfId="30368"/>
    <cellStyle name="Output 2 3 2 2 2 2 2" xfId="39403"/>
    <cellStyle name="Output 2 3 2 2 2 3" xfId="23732"/>
    <cellStyle name="Output 2 3 2 2 2 4" xfId="32768"/>
    <cellStyle name="Output 2 3 2 2 3" xfId="26069"/>
    <cellStyle name="Output 2 3 2 2 3 2" xfId="35104"/>
    <cellStyle name="Output 2 3 2 2 4" xfId="22563"/>
    <cellStyle name="Output 2 3 2 2 5" xfId="10049"/>
    <cellStyle name="Output 2 3 2 3" xfId="12593"/>
    <cellStyle name="Output 2 3 2 3 2" xfId="28580"/>
    <cellStyle name="Output 2 3 2 3 2 2" xfId="37615"/>
    <cellStyle name="Output 2 3 2 3 3" xfId="21945"/>
    <cellStyle name="Output 2 3 2 3 4" xfId="30980"/>
    <cellStyle name="Output 2 3 2 4" xfId="25082"/>
    <cellStyle name="Output 2 3 2 4 2" xfId="34117"/>
    <cellStyle name="Output 2 3 2 5" xfId="22629"/>
    <cellStyle name="Output 2 3 2 6" xfId="7708"/>
    <cellStyle name="Output 2 3 3" xfId="4140"/>
    <cellStyle name="Output 2 3 3 2" xfId="13311"/>
    <cellStyle name="Output 2 3 3 2 2" xfId="29299"/>
    <cellStyle name="Output 2 3 3 2 2 2" xfId="38334"/>
    <cellStyle name="Output 2 3 3 2 3" xfId="22664"/>
    <cellStyle name="Output 2 3 3 2 4" xfId="31699"/>
    <cellStyle name="Output 2 3 3 3" xfId="25589"/>
    <cellStyle name="Output 2 3 3 3 2" xfId="34624"/>
    <cellStyle name="Output 2 3 3 4" xfId="16184"/>
    <cellStyle name="Output 2 3 3 5" xfId="8930"/>
    <cellStyle name="Output 2 3 4" xfId="10566"/>
    <cellStyle name="Output 2 3 4 2" xfId="26560"/>
    <cellStyle name="Output 2 3 4 2 2" xfId="35595"/>
    <cellStyle name="Output 2 3 4 3" xfId="19920"/>
    <cellStyle name="Output 2 3 4 4" xfId="20211"/>
    <cellStyle name="Output 2 3 5" xfId="24602"/>
    <cellStyle name="Output 2 3 5 2" xfId="33637"/>
    <cellStyle name="Output 2 3 6" xfId="18346"/>
    <cellStyle name="Output 2 3 7" xfId="6589"/>
    <cellStyle name="Output 2 4" xfId="1939"/>
    <cellStyle name="Output 2 4 2" xfId="2460"/>
    <cellStyle name="Output 2 4 2 2" xfId="4801"/>
    <cellStyle name="Output 2 4 2 2 2" xfId="13381"/>
    <cellStyle name="Output 2 4 2 2 2 2" xfId="29369"/>
    <cellStyle name="Output 2 4 2 2 2 2 2" xfId="38404"/>
    <cellStyle name="Output 2 4 2 2 2 3" xfId="22734"/>
    <cellStyle name="Output 2 4 2 2 2 4" xfId="31769"/>
    <cellStyle name="Output 2 4 2 2 3" xfId="25832"/>
    <cellStyle name="Output 2 4 2 2 3 2" xfId="34867"/>
    <cellStyle name="Output 2 4 2 2 4" xfId="16254"/>
    <cellStyle name="Output 2 4 2 2 5" xfId="9591"/>
    <cellStyle name="Output 2 4 2 3" xfId="11380"/>
    <cellStyle name="Output 2 4 2 3 2" xfId="27374"/>
    <cellStyle name="Output 2 4 2 3 2 2" xfId="36409"/>
    <cellStyle name="Output 2 4 2 3 3" xfId="20732"/>
    <cellStyle name="Output 2 4 2 3 4" xfId="21861"/>
    <cellStyle name="Output 2 4 2 4" xfId="24845"/>
    <cellStyle name="Output 2 4 2 4 2" xfId="33880"/>
    <cellStyle name="Output 2 4 2 5" xfId="18544"/>
    <cellStyle name="Output 2 4 2 6" xfId="7250"/>
    <cellStyle name="Output 2 4 3" xfId="4280"/>
    <cellStyle name="Output 2 4 3 2" xfId="12350"/>
    <cellStyle name="Output 2 4 3 2 2" xfId="28345"/>
    <cellStyle name="Output 2 4 3 2 2 2" xfId="37380"/>
    <cellStyle name="Output 2 4 3 2 3" xfId="21702"/>
    <cellStyle name="Output 2 4 3 2 4" xfId="30745"/>
    <cellStyle name="Output 2 4 3 3" xfId="25636"/>
    <cellStyle name="Output 2 4 3 3 2" xfId="34671"/>
    <cellStyle name="Output 2 4 3 4" xfId="18447"/>
    <cellStyle name="Output 2 4 3 5" xfId="9070"/>
    <cellStyle name="Output 2 4 4" xfId="13422"/>
    <cellStyle name="Output 2 4 4 2" xfId="29410"/>
    <cellStyle name="Output 2 4 4 2 2" xfId="38445"/>
    <cellStyle name="Output 2 4 4 3" xfId="22775"/>
    <cellStyle name="Output 2 4 4 4" xfId="31810"/>
    <cellStyle name="Output 2 4 5" xfId="24649"/>
    <cellStyle name="Output 2 4 5 2" xfId="33684"/>
    <cellStyle name="Output 2 4 6" xfId="17597"/>
    <cellStyle name="Output 2 4 7" xfId="6729"/>
    <cellStyle name="Output 2 5" xfId="2079"/>
    <cellStyle name="Output 2 5 2" xfId="2569"/>
    <cellStyle name="Output 2 5 2 2" xfId="4910"/>
    <cellStyle name="Output 2 5 2 2 2" xfId="11967"/>
    <cellStyle name="Output 2 5 2 2 2 2" xfId="27962"/>
    <cellStyle name="Output 2 5 2 2 2 2 2" xfId="36997"/>
    <cellStyle name="Output 2 5 2 2 2 3" xfId="21320"/>
    <cellStyle name="Output 2 5 2 2 2 4" xfId="15412"/>
    <cellStyle name="Output 2 5 2 2 3" xfId="25875"/>
    <cellStyle name="Output 2 5 2 2 3 2" xfId="34910"/>
    <cellStyle name="Output 2 5 2 2 4" xfId="16513"/>
    <cellStyle name="Output 2 5 2 2 5" xfId="9700"/>
    <cellStyle name="Output 2 5 2 3" xfId="14081"/>
    <cellStyle name="Output 2 5 2 3 2" xfId="30070"/>
    <cellStyle name="Output 2 5 2 3 2 2" xfId="39105"/>
    <cellStyle name="Output 2 5 2 3 3" xfId="23434"/>
    <cellStyle name="Output 2 5 2 3 4" xfId="32470"/>
    <cellStyle name="Output 2 5 2 4" xfId="24888"/>
    <cellStyle name="Output 2 5 2 4 2" xfId="33923"/>
    <cellStyle name="Output 2 5 2 5" xfId="19474"/>
    <cellStyle name="Output 2 5 2 6" xfId="7359"/>
    <cellStyle name="Output 2 5 3" xfId="4420"/>
    <cellStyle name="Output 2 5 3 2" xfId="11753"/>
    <cellStyle name="Output 2 5 3 2 2" xfId="27747"/>
    <cellStyle name="Output 2 5 3 2 2 2" xfId="36782"/>
    <cellStyle name="Output 2 5 3 2 3" xfId="21105"/>
    <cellStyle name="Output 2 5 3 2 4" xfId="17216"/>
    <cellStyle name="Output 2 5 3 3" xfId="25690"/>
    <cellStyle name="Output 2 5 3 3 2" xfId="34725"/>
    <cellStyle name="Output 2 5 3 4" xfId="19706"/>
    <cellStyle name="Output 2 5 3 5" xfId="9210"/>
    <cellStyle name="Output 2 5 4" xfId="12466"/>
    <cellStyle name="Output 2 5 4 2" xfId="28457"/>
    <cellStyle name="Output 2 5 4 2 2" xfId="37492"/>
    <cellStyle name="Output 2 5 4 3" xfId="21818"/>
    <cellStyle name="Output 2 5 4 4" xfId="30857"/>
    <cellStyle name="Output 2 5 5" xfId="24703"/>
    <cellStyle name="Output 2 5 5 2" xfId="33738"/>
    <cellStyle name="Output 2 5 6" xfId="23225"/>
    <cellStyle name="Output 2 5 7" xfId="6869"/>
    <cellStyle name="Output 2 6" xfId="2204"/>
    <cellStyle name="Output 2 6 2" xfId="2459"/>
    <cellStyle name="Output 2 6 2 2" xfId="4800"/>
    <cellStyle name="Output 2 6 2 2 2" xfId="11579"/>
    <cellStyle name="Output 2 6 2 2 2 2" xfId="27573"/>
    <cellStyle name="Output 2 6 2 2 2 2 2" xfId="36608"/>
    <cellStyle name="Output 2 6 2 2 2 3" xfId="20931"/>
    <cellStyle name="Output 2 6 2 2 2 4" xfId="15698"/>
    <cellStyle name="Output 2 6 2 2 3" xfId="25831"/>
    <cellStyle name="Output 2 6 2 2 3 2" xfId="34866"/>
    <cellStyle name="Output 2 6 2 2 4" xfId="17078"/>
    <cellStyle name="Output 2 6 2 2 5" xfId="9590"/>
    <cellStyle name="Output 2 6 2 3" xfId="12128"/>
    <cellStyle name="Output 2 6 2 3 2" xfId="28123"/>
    <cellStyle name="Output 2 6 2 3 2 2" xfId="37158"/>
    <cellStyle name="Output 2 6 2 3 3" xfId="21480"/>
    <cellStyle name="Output 2 6 2 3 4" xfId="14831"/>
    <cellStyle name="Output 2 6 2 4" xfId="24844"/>
    <cellStyle name="Output 2 6 2 4 2" xfId="33879"/>
    <cellStyle name="Output 2 6 2 5" xfId="20764"/>
    <cellStyle name="Output 2 6 2 6" xfId="7249"/>
    <cellStyle name="Output 2 6 3" xfId="4545"/>
    <cellStyle name="Output 2 6 3 2" xfId="13772"/>
    <cellStyle name="Output 2 6 3 2 2" xfId="29760"/>
    <cellStyle name="Output 2 6 3 2 2 2" xfId="38795"/>
    <cellStyle name="Output 2 6 3 2 3" xfId="23124"/>
    <cellStyle name="Output 2 6 3 2 4" xfId="32160"/>
    <cellStyle name="Output 2 6 3 3" xfId="25719"/>
    <cellStyle name="Output 2 6 3 3 2" xfId="34754"/>
    <cellStyle name="Output 2 6 3 4" xfId="20539"/>
    <cellStyle name="Output 2 6 3 5" xfId="9335"/>
    <cellStyle name="Output 2 6 4" xfId="14040"/>
    <cellStyle name="Output 2 6 4 2" xfId="30029"/>
    <cellStyle name="Output 2 6 4 2 2" xfId="39064"/>
    <cellStyle name="Output 2 6 4 3" xfId="23393"/>
    <cellStyle name="Output 2 6 4 4" xfId="32429"/>
    <cellStyle name="Output 2 6 5" xfId="24732"/>
    <cellStyle name="Output 2 6 5 2" xfId="33767"/>
    <cellStyle name="Output 2 6 6" xfId="20475"/>
    <cellStyle name="Output 2 6 7" xfId="6994"/>
    <cellStyle name="Output 2 7" xfId="2337"/>
    <cellStyle name="Output 2 7 2" xfId="2655"/>
    <cellStyle name="Output 2 7 2 2" xfId="4996"/>
    <cellStyle name="Output 2 7 2 2 2" xfId="10303"/>
    <cellStyle name="Output 2 7 2 2 2 2" xfId="26301"/>
    <cellStyle name="Output 2 7 2 2 2 2 2" xfId="35336"/>
    <cellStyle name="Output 2 7 2 2 2 3" xfId="19658"/>
    <cellStyle name="Output 2 7 2 2 2 4" xfId="20103"/>
    <cellStyle name="Output 2 7 2 2 3" xfId="25938"/>
    <cellStyle name="Output 2 7 2 2 3 2" xfId="34973"/>
    <cellStyle name="Output 2 7 2 2 4" xfId="23319"/>
    <cellStyle name="Output 2 7 2 2 5" xfId="9786"/>
    <cellStyle name="Output 2 7 2 3" xfId="11902"/>
    <cellStyle name="Output 2 7 2 3 2" xfId="27897"/>
    <cellStyle name="Output 2 7 2 3 2 2" xfId="36932"/>
    <cellStyle name="Output 2 7 2 3 3" xfId="21255"/>
    <cellStyle name="Output 2 7 2 3 4" xfId="18211"/>
    <cellStyle name="Output 2 7 2 4" xfId="24951"/>
    <cellStyle name="Output 2 7 2 4 2" xfId="33986"/>
    <cellStyle name="Output 2 7 2 5" xfId="20947"/>
    <cellStyle name="Output 2 7 2 6" xfId="7445"/>
    <cellStyle name="Output 2 7 3" xfId="4678"/>
    <cellStyle name="Output 2 7 3 2" xfId="14132"/>
    <cellStyle name="Output 2 7 3 2 2" xfId="30121"/>
    <cellStyle name="Output 2 7 3 2 2 2" xfId="39156"/>
    <cellStyle name="Output 2 7 3 2 3" xfId="23485"/>
    <cellStyle name="Output 2 7 3 2 4" xfId="32521"/>
    <cellStyle name="Output 2 7 3 3" xfId="25768"/>
    <cellStyle name="Output 2 7 3 3 2" xfId="34803"/>
    <cellStyle name="Output 2 7 3 4" xfId="19198"/>
    <cellStyle name="Output 2 7 3 5" xfId="9468"/>
    <cellStyle name="Output 2 7 4" xfId="11258"/>
    <cellStyle name="Output 2 7 4 2" xfId="27252"/>
    <cellStyle name="Output 2 7 4 2 2" xfId="36287"/>
    <cellStyle name="Output 2 7 4 3" xfId="20611"/>
    <cellStyle name="Output 2 7 4 4" xfId="16874"/>
    <cellStyle name="Output 2 7 5" xfId="24781"/>
    <cellStyle name="Output 2 7 5 2" xfId="33816"/>
    <cellStyle name="Output 2 7 6" xfId="18836"/>
    <cellStyle name="Output 2 7 7" xfId="7127"/>
    <cellStyle name="Output 2 8" xfId="1207"/>
    <cellStyle name="Output 2 8 2" xfId="3548"/>
    <cellStyle name="Output 2 8 2 2" xfId="11367"/>
    <cellStyle name="Output 2 8 2 2 2" xfId="27361"/>
    <cellStyle name="Output 2 8 2 2 2 2" xfId="36396"/>
    <cellStyle name="Output 2 8 2 2 3" xfId="20719"/>
    <cellStyle name="Output 2 8 2 2 4" xfId="16440"/>
    <cellStyle name="Output 2 8 2 3" xfId="25354"/>
    <cellStyle name="Output 2 8 2 3 2" xfId="34389"/>
    <cellStyle name="Output 2 8 2 4" xfId="20248"/>
    <cellStyle name="Output 2 8 2 5" xfId="8338"/>
    <cellStyle name="Output 2 8 3" xfId="14150"/>
    <cellStyle name="Output 2 8 3 2" xfId="30139"/>
    <cellStyle name="Output 2 8 3 2 2" xfId="39174"/>
    <cellStyle name="Output 2 8 3 3" xfId="23503"/>
    <cellStyle name="Output 2 8 3 4" xfId="32539"/>
    <cellStyle name="Output 2 8 4" xfId="24367"/>
    <cellStyle name="Output 2 8 4 2" xfId="33402"/>
    <cellStyle name="Output 2 8 5" xfId="18337"/>
    <cellStyle name="Output 2 8 6" xfId="5998"/>
    <cellStyle name="Output 2 9" xfId="2917"/>
    <cellStyle name="Output 2 9 2" xfId="5258"/>
    <cellStyle name="Output 2 9 2 2" xfId="14376"/>
    <cellStyle name="Output 2 9 2 2 2" xfId="30367"/>
    <cellStyle name="Output 2 9 2 2 2 2" xfId="39402"/>
    <cellStyle name="Output 2 9 2 2 3" xfId="23731"/>
    <cellStyle name="Output 2 9 2 2 4" xfId="32767"/>
    <cellStyle name="Output 2 9 2 3" xfId="26068"/>
    <cellStyle name="Output 2 9 2 3 2" xfId="35103"/>
    <cellStyle name="Output 2 9 2 4" xfId="22600"/>
    <cellStyle name="Output 2 9 2 5" xfId="10048"/>
    <cellStyle name="Output 2 9 3" xfId="12395"/>
    <cellStyle name="Output 2 9 3 2" xfId="28386"/>
    <cellStyle name="Output 2 9 3 2 2" xfId="37421"/>
    <cellStyle name="Output 2 9 3 3" xfId="21747"/>
    <cellStyle name="Output 2 9 3 4" xfId="30786"/>
    <cellStyle name="Output 2 9 4" xfId="25081"/>
    <cellStyle name="Output 2 9 4 2" xfId="34116"/>
    <cellStyle name="Output 2 9 5" xfId="23557"/>
    <cellStyle name="Output 2 9 6" xfId="7707"/>
    <cellStyle name="Output 3" xfId="1134"/>
    <cellStyle name="Output 3 2" xfId="2279"/>
    <cellStyle name="Output 3 2 2" xfId="2942"/>
    <cellStyle name="Output 3 2 2 2" xfId="5283"/>
    <cellStyle name="Output 3 2 2 2 2" xfId="14401"/>
    <cellStyle name="Output 3 2 2 2 2 2" xfId="30392"/>
    <cellStyle name="Output 3 2 2 2 2 2 2" xfId="39427"/>
    <cellStyle name="Output 3 2 2 2 2 3" xfId="23756"/>
    <cellStyle name="Output 3 2 2 2 2 4" xfId="32792"/>
    <cellStyle name="Output 3 2 2 2 3" xfId="26089"/>
    <cellStyle name="Output 3 2 2 2 3 2" xfId="35124"/>
    <cellStyle name="Output 3 2 2 2 4" xfId="19193"/>
    <cellStyle name="Output 3 2 2 2 5" xfId="10073"/>
    <cellStyle name="Output 3 2 2 3" xfId="13219"/>
    <cellStyle name="Output 3 2 2 3 2" xfId="29207"/>
    <cellStyle name="Output 3 2 2 3 2 2" xfId="38242"/>
    <cellStyle name="Output 3 2 2 3 3" xfId="22572"/>
    <cellStyle name="Output 3 2 2 3 4" xfId="31607"/>
    <cellStyle name="Output 3 2 2 4" xfId="25102"/>
    <cellStyle name="Output 3 2 2 4 2" xfId="34137"/>
    <cellStyle name="Output 3 2 2 5" xfId="16592"/>
    <cellStyle name="Output 3 2 2 6" xfId="7732"/>
    <cellStyle name="Output 3 2 3" xfId="4620"/>
    <cellStyle name="Output 3 2 3 2" xfId="11282"/>
    <cellStyle name="Output 3 2 3 2 2" xfId="27276"/>
    <cellStyle name="Output 3 2 3 2 2 2" xfId="36311"/>
    <cellStyle name="Output 3 2 3 2 3" xfId="20634"/>
    <cellStyle name="Output 3 2 3 2 4" xfId="22293"/>
    <cellStyle name="Output 3 2 3 3" xfId="25752"/>
    <cellStyle name="Output 3 2 3 3 2" xfId="34787"/>
    <cellStyle name="Output 3 2 3 4" xfId="17342"/>
    <cellStyle name="Output 3 2 3 5" xfId="9410"/>
    <cellStyle name="Output 3 2 4" xfId="12428"/>
    <cellStyle name="Output 3 2 4 2" xfId="28419"/>
    <cellStyle name="Output 3 2 4 2 2" xfId="37454"/>
    <cellStyle name="Output 3 2 4 3" xfId="21780"/>
    <cellStyle name="Output 3 2 4 4" xfId="30819"/>
    <cellStyle name="Output 3 2 5" xfId="24765"/>
    <cellStyle name="Output 3 2 5 2" xfId="33800"/>
    <cellStyle name="Output 3 2 6" xfId="17360"/>
    <cellStyle name="Output 3 2 7" xfId="7069"/>
    <cellStyle name="Output 3 3" xfId="1713"/>
    <cellStyle name="Output 3 3 2" xfId="4054"/>
    <cellStyle name="Output 3 3 2 2" xfId="13505"/>
    <cellStyle name="Output 3 3 2 2 2" xfId="29493"/>
    <cellStyle name="Output 3 3 2 2 2 2" xfId="38528"/>
    <cellStyle name="Output 3 3 2 2 3" xfId="22858"/>
    <cellStyle name="Output 3 3 2 2 4" xfId="31893"/>
    <cellStyle name="Output 3 3 2 3" xfId="25549"/>
    <cellStyle name="Output 3 3 2 3 2" xfId="34584"/>
    <cellStyle name="Output 3 3 2 4" xfId="18879"/>
    <cellStyle name="Output 3 3 2 5" xfId="8844"/>
    <cellStyle name="Output 3 3 3" xfId="13363"/>
    <cellStyle name="Output 3 3 3 2" xfId="29351"/>
    <cellStyle name="Output 3 3 3 2 2" xfId="38386"/>
    <cellStyle name="Output 3 3 3 3" xfId="22716"/>
    <cellStyle name="Output 3 3 3 4" xfId="31751"/>
    <cellStyle name="Output 3 3 4" xfId="24562"/>
    <cellStyle name="Output 3 3 4 2" xfId="33597"/>
    <cellStyle name="Output 3 3 5" xfId="19005"/>
    <cellStyle name="Output 3 3 6" xfId="6503"/>
    <cellStyle name="Output 3 4" xfId="3482"/>
    <cellStyle name="Output 3 4 2" xfId="14024"/>
    <cellStyle name="Output 3 4 2 2" xfId="30013"/>
    <cellStyle name="Output 3 4 2 2 2" xfId="39048"/>
    <cellStyle name="Output 3 4 2 3" xfId="23377"/>
    <cellStyle name="Output 3 4 2 4" xfId="32413"/>
    <cellStyle name="Output 3 4 3" xfId="25334"/>
    <cellStyle name="Output 3 4 3 2" xfId="34369"/>
    <cellStyle name="Output 3 4 4" xfId="20844"/>
    <cellStyle name="Output 3 4 5" xfId="8272"/>
    <cellStyle name="Output 3 5" xfId="13892"/>
    <cellStyle name="Output 3 5 2" xfId="29881"/>
    <cellStyle name="Output 3 5 2 2" xfId="38916"/>
    <cellStyle name="Output 3 5 3" xfId="23245"/>
    <cellStyle name="Output 3 5 4" xfId="32281"/>
    <cellStyle name="Output 3 6" xfId="24347"/>
    <cellStyle name="Output 3 6 2" xfId="33382"/>
    <cellStyle name="Output 3 7" xfId="17304"/>
    <cellStyle name="Output 3 8" xfId="5932"/>
    <cellStyle name="Output 4" xfId="1427"/>
    <cellStyle name="Output 4 2" xfId="2858"/>
    <cellStyle name="Output 4 2 2" xfId="5199"/>
    <cellStyle name="Output 4 2 2 2" xfId="14317"/>
    <cellStyle name="Output 4 2 2 2 2" xfId="30308"/>
    <cellStyle name="Output 4 2 2 2 2 2" xfId="39343"/>
    <cellStyle name="Output 4 2 2 2 3" xfId="23672"/>
    <cellStyle name="Output 4 2 2 2 4" xfId="32708"/>
    <cellStyle name="Output 4 2 2 3" xfId="26022"/>
    <cellStyle name="Output 4 2 2 3 2" xfId="35057"/>
    <cellStyle name="Output 4 2 2 4" xfId="19824"/>
    <cellStyle name="Output 4 2 2 5" xfId="9989"/>
    <cellStyle name="Output 4 2 3" xfId="11165"/>
    <cellStyle name="Output 4 2 3 2" xfId="27159"/>
    <cellStyle name="Output 4 2 3 2 2" xfId="36194"/>
    <cellStyle name="Output 4 2 3 3" xfId="20518"/>
    <cellStyle name="Output 4 2 3 4" xfId="16241"/>
    <cellStyle name="Output 4 2 4" xfId="25035"/>
    <cellStyle name="Output 4 2 4 2" xfId="34070"/>
    <cellStyle name="Output 4 2 5" xfId="20975"/>
    <cellStyle name="Output 4 2 6" xfId="7648"/>
    <cellStyle name="Output 4 3" xfId="3768"/>
    <cellStyle name="Output 4 3 2" xfId="12955"/>
    <cellStyle name="Output 4 3 2 2" xfId="28943"/>
    <cellStyle name="Output 4 3 2 2 2" xfId="37978"/>
    <cellStyle name="Output 4 3 2 3" xfId="22308"/>
    <cellStyle name="Output 4 3 2 4" xfId="31343"/>
    <cellStyle name="Output 4 3 3" xfId="25428"/>
    <cellStyle name="Output 4 3 3 2" xfId="34463"/>
    <cellStyle name="Output 4 3 4" xfId="15456"/>
    <cellStyle name="Output 4 3 5" xfId="8558"/>
    <cellStyle name="Output 4 4" xfId="14258"/>
    <cellStyle name="Output 4 4 2" xfId="30248"/>
    <cellStyle name="Output 4 4 2 2" xfId="39283"/>
    <cellStyle name="Output 4 4 3" xfId="23612"/>
    <cellStyle name="Output 4 4 4" xfId="32648"/>
    <cellStyle name="Output 4 5" xfId="24441"/>
    <cellStyle name="Output 4 5 2" xfId="33476"/>
    <cellStyle name="Output 4 6" xfId="16292"/>
    <cellStyle name="Output 4 7" xfId="6218"/>
    <cellStyle name="Output 5" xfId="1336"/>
    <cellStyle name="Output 5 2" xfId="2806"/>
    <cellStyle name="Output 5 2 2" xfId="5147"/>
    <cellStyle name="Output 5 2 2 2" xfId="14265"/>
    <cellStyle name="Output 5 2 2 2 2" xfId="30256"/>
    <cellStyle name="Output 5 2 2 2 2 2" xfId="39291"/>
    <cellStyle name="Output 5 2 2 2 3" xfId="23620"/>
    <cellStyle name="Output 5 2 2 2 4" xfId="32656"/>
    <cellStyle name="Output 5 2 2 3" xfId="25981"/>
    <cellStyle name="Output 5 2 2 3 2" xfId="35016"/>
    <cellStyle name="Output 5 2 2 4" xfId="18747"/>
    <cellStyle name="Output 5 2 2 5" xfId="9937"/>
    <cellStyle name="Output 5 2 3" xfId="14171"/>
    <cellStyle name="Output 5 2 3 2" xfId="30160"/>
    <cellStyle name="Output 5 2 3 2 2" xfId="39195"/>
    <cellStyle name="Output 5 2 3 3" xfId="23524"/>
    <cellStyle name="Output 5 2 3 4" xfId="32560"/>
    <cellStyle name="Output 5 2 4" xfId="24994"/>
    <cellStyle name="Output 5 2 4 2" xfId="34029"/>
    <cellStyle name="Output 5 2 5" xfId="23500"/>
    <cellStyle name="Output 5 2 6" xfId="7596"/>
    <cellStyle name="Output 5 3" xfId="3677"/>
    <cellStyle name="Output 5 3 2" xfId="12681"/>
    <cellStyle name="Output 5 3 2 2" xfId="28668"/>
    <cellStyle name="Output 5 3 2 2 2" xfId="37703"/>
    <cellStyle name="Output 5 3 2 3" xfId="22033"/>
    <cellStyle name="Output 5 3 2 4" xfId="31068"/>
    <cellStyle name="Output 5 3 3" xfId="25415"/>
    <cellStyle name="Output 5 3 3 2" xfId="34450"/>
    <cellStyle name="Output 5 3 4" xfId="19576"/>
    <cellStyle name="Output 5 3 5" xfId="8467"/>
    <cellStyle name="Output 5 4" xfId="10452"/>
    <cellStyle name="Output 5 4 2" xfId="26450"/>
    <cellStyle name="Output 5 4 2 2" xfId="35485"/>
    <cellStyle name="Output 5 4 3" xfId="19806"/>
    <cellStyle name="Output 5 4 4" xfId="14733"/>
    <cellStyle name="Output 5 5" xfId="24428"/>
    <cellStyle name="Output 5 5 2" xfId="33463"/>
    <cellStyle name="Output 5 6" xfId="15745"/>
    <cellStyle name="Output 5 7" xfId="6127"/>
    <cellStyle name="Output 6" xfId="1579"/>
    <cellStyle name="Output 6 2" xfId="2896"/>
    <cellStyle name="Output 6 2 2" xfId="5237"/>
    <cellStyle name="Output 6 2 2 2" xfId="14355"/>
    <cellStyle name="Output 6 2 2 2 2" xfId="30346"/>
    <cellStyle name="Output 6 2 2 2 2 2" xfId="39381"/>
    <cellStyle name="Output 6 2 2 2 3" xfId="23710"/>
    <cellStyle name="Output 6 2 2 2 4" xfId="32746"/>
    <cellStyle name="Output 6 2 2 3" xfId="26051"/>
    <cellStyle name="Output 6 2 2 3 2" xfId="35086"/>
    <cellStyle name="Output 6 2 2 4" xfId="16694"/>
    <cellStyle name="Output 6 2 2 5" xfId="10027"/>
    <cellStyle name="Output 6 2 3" xfId="10885"/>
    <cellStyle name="Output 6 2 3 2" xfId="26879"/>
    <cellStyle name="Output 6 2 3 2 2" xfId="35914"/>
    <cellStyle name="Output 6 2 3 3" xfId="20239"/>
    <cellStyle name="Output 6 2 3 4" xfId="21307"/>
    <cellStyle name="Output 6 2 4" xfId="25064"/>
    <cellStyle name="Output 6 2 4 2" xfId="34099"/>
    <cellStyle name="Output 6 2 5" xfId="19768"/>
    <cellStyle name="Output 6 2 6" xfId="7686"/>
    <cellStyle name="Output 6 3" xfId="3920"/>
    <cellStyle name="Output 6 3 2" xfId="10869"/>
    <cellStyle name="Output 6 3 2 2" xfId="26863"/>
    <cellStyle name="Output 6 3 2 2 2" xfId="35898"/>
    <cellStyle name="Output 6 3 2 3" xfId="20223"/>
    <cellStyle name="Output 6 3 2 4" xfId="19951"/>
    <cellStyle name="Output 6 3 3" xfId="25502"/>
    <cellStyle name="Output 6 3 3 2" xfId="34537"/>
    <cellStyle name="Output 6 3 4" xfId="19252"/>
    <cellStyle name="Output 6 3 5" xfId="8710"/>
    <cellStyle name="Output 6 4" xfId="13839"/>
    <cellStyle name="Output 6 4 2" xfId="29828"/>
    <cellStyle name="Output 6 4 2 2" xfId="38863"/>
    <cellStyle name="Output 6 4 3" xfId="23192"/>
    <cellStyle name="Output 6 4 4" xfId="32228"/>
    <cellStyle name="Output 6 5" xfId="24515"/>
    <cellStyle name="Output 6 5 2" xfId="33550"/>
    <cellStyle name="Output 6 6" xfId="18278"/>
    <cellStyle name="Output 6 7" xfId="6370"/>
    <cellStyle name="Output 7" xfId="1296"/>
    <cellStyle name="Output 7 2" xfId="2945"/>
    <cellStyle name="Output 7 2 2" xfId="5286"/>
    <cellStyle name="Output 7 2 2 2" xfId="14404"/>
    <cellStyle name="Output 7 2 2 2 2" xfId="30395"/>
    <cellStyle name="Output 7 2 2 2 2 2" xfId="39430"/>
    <cellStyle name="Output 7 2 2 2 3" xfId="23759"/>
    <cellStyle name="Output 7 2 2 2 4" xfId="32795"/>
    <cellStyle name="Output 7 2 2 3" xfId="26092"/>
    <cellStyle name="Output 7 2 2 3 2" xfId="35127"/>
    <cellStyle name="Output 7 2 2 4" xfId="22565"/>
    <cellStyle name="Output 7 2 2 5" xfId="10076"/>
    <cellStyle name="Output 7 2 3" xfId="11881"/>
    <cellStyle name="Output 7 2 3 2" xfId="27875"/>
    <cellStyle name="Output 7 2 3 2 2" xfId="36910"/>
    <cellStyle name="Output 7 2 3 3" xfId="21233"/>
    <cellStyle name="Output 7 2 3 4" xfId="19392"/>
    <cellStyle name="Output 7 2 4" xfId="25105"/>
    <cellStyle name="Output 7 2 4 2" xfId="34140"/>
    <cellStyle name="Output 7 2 5" xfId="18586"/>
    <cellStyle name="Output 7 2 6" xfId="7735"/>
    <cellStyle name="Output 7 3" xfId="3637"/>
    <cellStyle name="Output 7 3 2" xfId="12553"/>
    <cellStyle name="Output 7 3 2 2" xfId="28540"/>
    <cellStyle name="Output 7 3 2 2 2" xfId="37575"/>
    <cellStyle name="Output 7 3 2 3" xfId="21905"/>
    <cellStyle name="Output 7 3 2 4" xfId="30940"/>
    <cellStyle name="Output 7 3 3" xfId="25407"/>
    <cellStyle name="Output 7 3 3 2" xfId="34442"/>
    <cellStyle name="Output 7 3 4" xfId="15940"/>
    <cellStyle name="Output 7 3 5" xfId="8427"/>
    <cellStyle name="Output 7 4" xfId="10942"/>
    <cellStyle name="Output 7 4 2" xfId="26936"/>
    <cellStyle name="Output 7 4 2 2" xfId="35971"/>
    <cellStyle name="Output 7 4 3" xfId="20295"/>
    <cellStyle name="Output 7 4 4" xfId="21741"/>
    <cellStyle name="Output 7 5" xfId="24420"/>
    <cellStyle name="Output 7 5 2" xfId="33455"/>
    <cellStyle name="Output 7 6" xfId="19405"/>
    <cellStyle name="Output 7 7" xfId="6087"/>
    <cellStyle name="Output 8" xfId="1492"/>
    <cellStyle name="Output 8 2" xfId="2618"/>
    <cellStyle name="Output 8 2 2" xfId="4959"/>
    <cellStyle name="Output 8 2 2 2" xfId="10333"/>
    <cellStyle name="Output 8 2 2 2 2" xfId="26331"/>
    <cellStyle name="Output 8 2 2 2 2 2" xfId="35366"/>
    <cellStyle name="Output 8 2 2 2 3" xfId="19688"/>
    <cellStyle name="Output 8 2 2 2 4" xfId="22571"/>
    <cellStyle name="Output 8 2 2 3" xfId="25906"/>
    <cellStyle name="Output 8 2 2 3 2" xfId="34941"/>
    <cellStyle name="Output 8 2 2 4" xfId="17954"/>
    <cellStyle name="Output 8 2 2 5" xfId="9749"/>
    <cellStyle name="Output 8 2 3" xfId="10646"/>
    <cellStyle name="Output 8 2 3 2" xfId="26640"/>
    <cellStyle name="Output 8 2 3 2 2" xfId="35675"/>
    <cellStyle name="Output 8 2 3 3" xfId="20000"/>
    <cellStyle name="Output 8 2 3 4" xfId="19598"/>
    <cellStyle name="Output 8 2 4" xfId="24919"/>
    <cellStyle name="Output 8 2 4 2" xfId="33954"/>
    <cellStyle name="Output 8 2 5" xfId="18392"/>
    <cellStyle name="Output 8 2 6" xfId="7408"/>
    <cellStyle name="Output 8 3" xfId="3833"/>
    <cellStyle name="Output 8 3 2" xfId="11041"/>
    <cellStyle name="Output 8 3 2 2" xfId="27035"/>
    <cellStyle name="Output 8 3 2 2 2" xfId="36070"/>
    <cellStyle name="Output 8 3 2 3" xfId="20394"/>
    <cellStyle name="Output 8 3 2 4" xfId="19645"/>
    <cellStyle name="Output 8 3 3" xfId="25436"/>
    <cellStyle name="Output 8 3 3 2" xfId="34471"/>
    <cellStyle name="Output 8 3 4" xfId="16262"/>
    <cellStyle name="Output 8 3 5" xfId="8623"/>
    <cellStyle name="Output 8 4" xfId="12309"/>
    <cellStyle name="Output 8 4 2" xfId="28304"/>
    <cellStyle name="Output 8 4 2 2" xfId="37339"/>
    <cellStyle name="Output 8 4 3" xfId="21661"/>
    <cellStyle name="Output 8 4 4" xfId="30704"/>
    <cellStyle name="Output 8 5" xfId="24449"/>
    <cellStyle name="Output 8 5 2" xfId="33484"/>
    <cellStyle name="Output 8 6" xfId="17285"/>
    <cellStyle name="Output 8 7" xfId="6283"/>
    <cellStyle name="Output 9" xfId="1877"/>
    <cellStyle name="Output 9 2" xfId="859"/>
    <cellStyle name="Output 9 2 2" xfId="3207"/>
    <cellStyle name="Output 9 2 2 2" xfId="11550"/>
    <cellStyle name="Output 9 2 2 2 2" xfId="27544"/>
    <cellStyle name="Output 9 2 2 2 2 2" xfId="36579"/>
    <cellStyle name="Output 9 2 2 2 3" xfId="20902"/>
    <cellStyle name="Output 9 2 2 2 4" xfId="14923"/>
    <cellStyle name="Output 9 2 2 3" xfId="25244"/>
    <cellStyle name="Output 9 2 2 3 2" xfId="34279"/>
    <cellStyle name="Output 9 2 2 4" xfId="18886"/>
    <cellStyle name="Output 9 2 2 5" xfId="7997"/>
    <cellStyle name="Output 9 2 3" xfId="11739"/>
    <cellStyle name="Output 9 2 3 2" xfId="27733"/>
    <cellStyle name="Output 9 2 3 2 2" xfId="36768"/>
    <cellStyle name="Output 9 2 3 3" xfId="21091"/>
    <cellStyle name="Output 9 2 3 4" xfId="18355"/>
    <cellStyle name="Output 9 2 4" xfId="24257"/>
    <cellStyle name="Output 9 2 4 2" xfId="33292"/>
    <cellStyle name="Output 9 2 5" xfId="18905"/>
    <cellStyle name="Output 9 2 6" xfId="5658"/>
    <cellStyle name="Output 9 3" xfId="4218"/>
    <cellStyle name="Output 9 3 2" xfId="11035"/>
    <cellStyle name="Output 9 3 2 2" xfId="27029"/>
    <cellStyle name="Output 9 3 2 2 2" xfId="36064"/>
    <cellStyle name="Output 9 3 2 3" xfId="20388"/>
    <cellStyle name="Output 9 3 2 4" xfId="18494"/>
    <cellStyle name="Output 9 3 3" xfId="25621"/>
    <cellStyle name="Output 9 3 3 2" xfId="34656"/>
    <cellStyle name="Output 9 3 4" xfId="14943"/>
    <cellStyle name="Output 9 3 5" xfId="9008"/>
    <cellStyle name="Output 9 4" xfId="11743"/>
    <cellStyle name="Output 9 4 2" xfId="27737"/>
    <cellStyle name="Output 9 4 2 2" xfId="36772"/>
    <cellStyle name="Output 9 4 3" xfId="21095"/>
    <cellStyle name="Output 9 4 4" xfId="18213"/>
    <cellStyle name="Output 9 5" xfId="24634"/>
    <cellStyle name="Output 9 5 2" xfId="33669"/>
    <cellStyle name="Output 9 6" xfId="20637"/>
    <cellStyle name="Output 9 7" xfId="6667"/>
    <cellStyle name="Percent [2]" xfId="280"/>
    <cellStyle name="price" xfId="281"/>
    <cellStyle name="PSChar" xfId="282"/>
    <cellStyle name="PSHeading" xfId="283"/>
    <cellStyle name="revised" xfId="284"/>
    <cellStyle name="Schlecht" xfId="285"/>
    <cellStyle name="section" xfId="286"/>
    <cellStyle name="Standaard_laroux" xfId="287"/>
    <cellStyle name="subhead" xfId="288"/>
    <cellStyle name="title" xfId="289"/>
    <cellStyle name="Total" xfId="290"/>
    <cellStyle name="Total 10" xfId="3040"/>
    <cellStyle name="Total 10 2" xfId="13161"/>
    <cellStyle name="Total 10 2 2" xfId="29149"/>
    <cellStyle name="Total 10 2 2 2" xfId="38184"/>
    <cellStyle name="Total 10 2 3" xfId="22514"/>
    <cellStyle name="Total 10 2 4" xfId="31549"/>
    <cellStyle name="Total 10 3" xfId="25144"/>
    <cellStyle name="Total 10 3 2" xfId="34179"/>
    <cellStyle name="Total 10 4" xfId="18033"/>
    <cellStyle name="Total 10 5" xfId="7830"/>
    <cellStyle name="Total 11" xfId="672"/>
    <cellStyle name="Total 11 2" xfId="24115"/>
    <cellStyle name="Total 11 2 2" xfId="33150"/>
    <cellStyle name="Total 11 3" xfId="15261"/>
    <cellStyle name="Total 11 4" xfId="16224"/>
    <cellStyle name="Total 11 5" xfId="5491"/>
    <cellStyle name="Total 12" xfId="11329"/>
    <cellStyle name="Total 12 2" xfId="27323"/>
    <cellStyle name="Total 12 2 2" xfId="36358"/>
    <cellStyle name="Total 12 3" xfId="20681"/>
    <cellStyle name="Total 12 4" xfId="21647"/>
    <cellStyle name="Total 13" xfId="24006"/>
    <cellStyle name="Total 13 2" xfId="33042"/>
    <cellStyle name="Total 14" xfId="19333"/>
    <cellStyle name="Total 15" xfId="5339"/>
    <cellStyle name="Total 2" xfId="562"/>
    <cellStyle name="Total 2 10" xfId="765"/>
    <cellStyle name="Total 2 10 2" xfId="24188"/>
    <cellStyle name="Total 2 10 2 2" xfId="33223"/>
    <cellStyle name="Total 2 10 3" xfId="15345"/>
    <cellStyle name="Total 2 10 4" xfId="18542"/>
    <cellStyle name="Total 2 10 5" xfId="5564"/>
    <cellStyle name="Total 2 11" xfId="12250"/>
    <cellStyle name="Total 2 11 2" xfId="28245"/>
    <cellStyle name="Total 2 11 2 2" xfId="37280"/>
    <cellStyle name="Total 2 11 3" xfId="21602"/>
    <cellStyle name="Total 2 11 4" xfId="30645"/>
    <cellStyle name="Total 2 12" xfId="24038"/>
    <cellStyle name="Total 2 12 2" xfId="33073"/>
    <cellStyle name="Total 2 13" xfId="17303"/>
    <cellStyle name="Total 2 14" xfId="5411"/>
    <cellStyle name="Total 2 2" xfId="1639"/>
    <cellStyle name="Total 2 2 2" xfId="799"/>
    <cellStyle name="Total 2 2 2 2" xfId="3147"/>
    <cellStyle name="Total 2 2 2 2 2" xfId="11430"/>
    <cellStyle name="Total 2 2 2 2 2 2" xfId="27424"/>
    <cellStyle name="Total 2 2 2 2 2 2 2" xfId="36459"/>
    <cellStyle name="Total 2 2 2 2 2 3" xfId="20782"/>
    <cellStyle name="Total 2 2 2 2 2 4" xfId="20619"/>
    <cellStyle name="Total 2 2 2 2 3" xfId="25201"/>
    <cellStyle name="Total 2 2 2 2 3 2" xfId="34236"/>
    <cellStyle name="Total 2 2 2 2 4" xfId="20288"/>
    <cellStyle name="Total 2 2 2 2 5" xfId="7937"/>
    <cellStyle name="Total 2 2 2 3" xfId="11941"/>
    <cellStyle name="Total 2 2 2 3 2" xfId="27936"/>
    <cellStyle name="Total 2 2 2 3 2 2" xfId="36971"/>
    <cellStyle name="Total 2 2 2 3 3" xfId="21294"/>
    <cellStyle name="Total 2 2 2 3 4" xfId="18796"/>
    <cellStyle name="Total 2 2 2 4" xfId="24214"/>
    <cellStyle name="Total 2 2 2 4 2" xfId="33249"/>
    <cellStyle name="Total 2 2 2 5" xfId="17339"/>
    <cellStyle name="Total 2 2 2 6" xfId="5598"/>
    <cellStyle name="Total 2 2 3" xfId="3980"/>
    <cellStyle name="Total 2 2 3 2" xfId="11417"/>
    <cellStyle name="Total 2 2 3 2 2" xfId="27411"/>
    <cellStyle name="Total 2 2 3 2 2 2" xfId="36446"/>
    <cellStyle name="Total 2 2 3 2 3" xfId="20769"/>
    <cellStyle name="Total 2 2 3 2 4" xfId="15577"/>
    <cellStyle name="Total 2 2 3 3" xfId="25517"/>
    <cellStyle name="Total 2 2 3 3 2" xfId="34552"/>
    <cellStyle name="Total 2 2 3 4" xfId="16027"/>
    <cellStyle name="Total 2 2 3 5" xfId="8770"/>
    <cellStyle name="Total 2 2 4" xfId="13187"/>
    <cellStyle name="Total 2 2 4 2" xfId="29175"/>
    <cellStyle name="Total 2 2 4 2 2" xfId="38210"/>
    <cellStyle name="Total 2 2 4 3" xfId="22540"/>
    <cellStyle name="Total 2 2 4 4" xfId="31575"/>
    <cellStyle name="Total 2 2 5" xfId="24530"/>
    <cellStyle name="Total 2 2 5 2" xfId="33565"/>
    <cellStyle name="Total 2 2 6" xfId="15542"/>
    <cellStyle name="Total 2 2 7" xfId="6430"/>
    <cellStyle name="Total 2 3" xfId="1800"/>
    <cellStyle name="Total 2 3 2" xfId="2814"/>
    <cellStyle name="Total 2 3 2 2" xfId="5155"/>
    <cellStyle name="Total 2 3 2 2 2" xfId="14273"/>
    <cellStyle name="Total 2 3 2 2 2 2" xfId="30264"/>
    <cellStyle name="Total 2 3 2 2 2 2 2" xfId="39299"/>
    <cellStyle name="Total 2 3 2 2 2 3" xfId="23628"/>
    <cellStyle name="Total 2 3 2 2 2 4" xfId="32664"/>
    <cellStyle name="Total 2 3 2 2 3" xfId="25988"/>
    <cellStyle name="Total 2 3 2 2 3 2" xfId="35023"/>
    <cellStyle name="Total 2 3 2 2 4" xfId="18503"/>
    <cellStyle name="Total 2 3 2 2 5" xfId="9945"/>
    <cellStyle name="Total 2 3 2 3" xfId="13220"/>
    <cellStyle name="Total 2 3 2 3 2" xfId="29208"/>
    <cellStyle name="Total 2 3 2 3 2 2" xfId="38243"/>
    <cellStyle name="Total 2 3 2 3 3" xfId="22573"/>
    <cellStyle name="Total 2 3 2 3 4" xfId="31608"/>
    <cellStyle name="Total 2 3 2 4" xfId="25001"/>
    <cellStyle name="Total 2 3 2 4 2" xfId="34036"/>
    <cellStyle name="Total 2 3 2 5" xfId="20820"/>
    <cellStyle name="Total 2 3 2 6" xfId="7604"/>
    <cellStyle name="Total 2 3 3" xfId="4141"/>
    <cellStyle name="Total 2 3 3 2" xfId="11396"/>
    <cellStyle name="Total 2 3 3 2 2" xfId="27390"/>
    <cellStyle name="Total 2 3 3 2 2 2" xfId="36425"/>
    <cellStyle name="Total 2 3 3 2 3" xfId="20748"/>
    <cellStyle name="Total 2 3 3 2 4" xfId="22294"/>
    <cellStyle name="Total 2 3 3 3" xfId="25590"/>
    <cellStyle name="Total 2 3 3 3 2" xfId="34625"/>
    <cellStyle name="Total 2 3 3 4" xfId="21185"/>
    <cellStyle name="Total 2 3 3 5" xfId="8931"/>
    <cellStyle name="Total 2 3 4" xfId="11265"/>
    <cellStyle name="Total 2 3 4 2" xfId="27259"/>
    <cellStyle name="Total 2 3 4 2 2" xfId="36294"/>
    <cellStyle name="Total 2 3 4 3" xfId="20617"/>
    <cellStyle name="Total 2 3 4 4" xfId="18859"/>
    <cellStyle name="Total 2 3 5" xfId="24603"/>
    <cellStyle name="Total 2 3 5 2" xfId="33638"/>
    <cellStyle name="Total 2 3 6" xfId="16226"/>
    <cellStyle name="Total 2 3 7" xfId="6590"/>
    <cellStyle name="Total 2 4" xfId="1940"/>
    <cellStyle name="Total 2 4 2" xfId="1206"/>
    <cellStyle name="Total 2 4 2 2" xfId="3547"/>
    <cellStyle name="Total 2 4 2 2 2" xfId="12111"/>
    <cellStyle name="Total 2 4 2 2 2 2" xfId="28106"/>
    <cellStyle name="Total 2 4 2 2 2 2 2" xfId="37141"/>
    <cellStyle name="Total 2 4 2 2 2 3" xfId="21463"/>
    <cellStyle name="Total 2 4 2 2 2 4" xfId="14690"/>
    <cellStyle name="Total 2 4 2 2 3" xfId="25353"/>
    <cellStyle name="Total 2 4 2 2 3 2" xfId="34388"/>
    <cellStyle name="Total 2 4 2 2 4" xfId="16587"/>
    <cellStyle name="Total 2 4 2 2 5" xfId="8337"/>
    <cellStyle name="Total 2 4 2 3" xfId="12827"/>
    <cellStyle name="Total 2 4 2 3 2" xfId="28815"/>
    <cellStyle name="Total 2 4 2 3 2 2" xfId="37850"/>
    <cellStyle name="Total 2 4 2 3 3" xfId="22180"/>
    <cellStyle name="Total 2 4 2 3 4" xfId="31215"/>
    <cellStyle name="Total 2 4 2 4" xfId="24366"/>
    <cellStyle name="Total 2 4 2 4 2" xfId="33401"/>
    <cellStyle name="Total 2 4 2 5" xfId="17245"/>
    <cellStyle name="Total 2 4 2 6" xfId="5997"/>
    <cellStyle name="Total 2 4 3" xfId="4281"/>
    <cellStyle name="Total 2 4 3 2" xfId="12947"/>
    <cellStyle name="Total 2 4 3 2 2" xfId="28935"/>
    <cellStyle name="Total 2 4 3 2 2 2" xfId="37970"/>
    <cellStyle name="Total 2 4 3 2 3" xfId="22300"/>
    <cellStyle name="Total 2 4 3 2 4" xfId="31335"/>
    <cellStyle name="Total 2 4 3 3" xfId="25637"/>
    <cellStyle name="Total 2 4 3 3 2" xfId="34672"/>
    <cellStyle name="Total 2 4 3 4" xfId="22480"/>
    <cellStyle name="Total 2 4 3 5" xfId="9071"/>
    <cellStyle name="Total 2 4 4" xfId="11509"/>
    <cellStyle name="Total 2 4 4 2" xfId="27503"/>
    <cellStyle name="Total 2 4 4 2 2" xfId="36538"/>
    <cellStyle name="Total 2 4 4 3" xfId="20861"/>
    <cellStyle name="Total 2 4 4 4" xfId="22276"/>
    <cellStyle name="Total 2 4 5" xfId="24650"/>
    <cellStyle name="Total 2 4 5 2" xfId="33685"/>
    <cellStyle name="Total 2 4 6" xfId="22386"/>
    <cellStyle name="Total 2 4 7" xfId="6730"/>
    <cellStyle name="Total 2 5" xfId="2080"/>
    <cellStyle name="Total 2 5 2" xfId="2422"/>
    <cellStyle name="Total 2 5 2 2" xfId="4763"/>
    <cellStyle name="Total 2 5 2 2 2" xfId="14105"/>
    <cellStyle name="Total 2 5 2 2 2 2" xfId="30094"/>
    <cellStyle name="Total 2 5 2 2 2 2 2" xfId="39129"/>
    <cellStyle name="Total 2 5 2 2 2 3" xfId="23458"/>
    <cellStyle name="Total 2 5 2 2 2 4" xfId="32494"/>
    <cellStyle name="Total 2 5 2 2 3" xfId="25805"/>
    <cellStyle name="Total 2 5 2 2 3 2" xfId="34840"/>
    <cellStyle name="Total 2 5 2 2 4" xfId="22622"/>
    <cellStyle name="Total 2 5 2 2 5" xfId="9553"/>
    <cellStyle name="Total 2 5 2 3" xfId="13970"/>
    <cellStyle name="Total 2 5 2 3 2" xfId="29959"/>
    <cellStyle name="Total 2 5 2 3 2 2" xfId="38994"/>
    <cellStyle name="Total 2 5 2 3 3" xfId="23323"/>
    <cellStyle name="Total 2 5 2 3 4" xfId="32359"/>
    <cellStyle name="Total 2 5 2 4" xfId="24818"/>
    <cellStyle name="Total 2 5 2 4 2" xfId="33853"/>
    <cellStyle name="Total 2 5 2 5" xfId="22143"/>
    <cellStyle name="Total 2 5 2 6" xfId="7212"/>
    <cellStyle name="Total 2 5 3" xfId="4421"/>
    <cellStyle name="Total 2 5 3 2" xfId="13559"/>
    <cellStyle name="Total 2 5 3 2 2" xfId="29547"/>
    <cellStyle name="Total 2 5 3 2 2 2" xfId="38582"/>
    <cellStyle name="Total 2 5 3 2 3" xfId="22912"/>
    <cellStyle name="Total 2 5 3 2 4" xfId="31947"/>
    <cellStyle name="Total 2 5 3 3" xfId="25691"/>
    <cellStyle name="Total 2 5 3 3 2" xfId="34726"/>
    <cellStyle name="Total 2 5 3 4" xfId="18753"/>
    <cellStyle name="Total 2 5 3 5" xfId="9211"/>
    <cellStyle name="Total 2 5 4" xfId="10547"/>
    <cellStyle name="Total 2 5 4 2" xfId="26545"/>
    <cellStyle name="Total 2 5 4 2 2" xfId="35580"/>
    <cellStyle name="Total 2 5 4 3" xfId="19901"/>
    <cellStyle name="Total 2 5 4 4" xfId="18623"/>
    <cellStyle name="Total 2 5 5" xfId="24704"/>
    <cellStyle name="Total 2 5 5 2" xfId="33739"/>
    <cellStyle name="Total 2 5 6" xfId="18958"/>
    <cellStyle name="Total 2 5 7" xfId="6870"/>
    <cellStyle name="Total 2 6" xfId="2205"/>
    <cellStyle name="Total 2 6 2" xfId="2976"/>
    <cellStyle name="Total 2 6 2 2" xfId="5317"/>
    <cellStyle name="Total 2 6 2 2 2" xfId="14435"/>
    <cellStyle name="Total 2 6 2 2 2 2" xfId="30426"/>
    <cellStyle name="Total 2 6 2 2 2 2 2" xfId="39461"/>
    <cellStyle name="Total 2 6 2 2 2 3" xfId="23790"/>
    <cellStyle name="Total 2 6 2 2 2 4" xfId="32826"/>
    <cellStyle name="Total 2 6 2 2 3" xfId="26113"/>
    <cellStyle name="Total 2 6 2 2 3 2" xfId="35148"/>
    <cellStyle name="Total 2 6 2 2 4" xfId="20337"/>
    <cellStyle name="Total 2 6 2 2 5" xfId="10107"/>
    <cellStyle name="Total 2 6 2 3" xfId="13162"/>
    <cellStyle name="Total 2 6 2 3 2" xfId="29150"/>
    <cellStyle name="Total 2 6 2 3 2 2" xfId="38185"/>
    <cellStyle name="Total 2 6 2 3 3" xfId="22515"/>
    <cellStyle name="Total 2 6 2 3 4" xfId="31550"/>
    <cellStyle name="Total 2 6 2 4" xfId="25126"/>
    <cellStyle name="Total 2 6 2 4 2" xfId="34161"/>
    <cellStyle name="Total 2 6 2 5" xfId="22195"/>
    <cellStyle name="Total 2 6 2 6" xfId="7766"/>
    <cellStyle name="Total 2 6 3" xfId="4546"/>
    <cellStyle name="Total 2 6 3 2" xfId="11856"/>
    <cellStyle name="Total 2 6 3 2 2" xfId="27850"/>
    <cellStyle name="Total 2 6 3 2 2 2" xfId="36885"/>
    <cellStyle name="Total 2 6 3 2 3" xfId="21208"/>
    <cellStyle name="Total 2 6 3 2 4" xfId="17991"/>
    <cellStyle name="Total 2 6 3 3" xfId="25720"/>
    <cellStyle name="Total 2 6 3 3 2" xfId="34755"/>
    <cellStyle name="Total 2 6 3 4" xfId="18633"/>
    <cellStyle name="Total 2 6 3 5" xfId="9336"/>
    <cellStyle name="Total 2 6 4" xfId="12131"/>
    <cellStyle name="Total 2 6 4 2" xfId="28126"/>
    <cellStyle name="Total 2 6 4 2 2" xfId="37161"/>
    <cellStyle name="Total 2 6 4 3" xfId="21483"/>
    <cellStyle name="Total 2 6 4 4" xfId="15200"/>
    <cellStyle name="Total 2 6 5" xfId="24733"/>
    <cellStyle name="Total 2 6 5 2" xfId="33768"/>
    <cellStyle name="Total 2 6 6" xfId="18837"/>
    <cellStyle name="Total 2 6 7" xfId="6995"/>
    <cellStyle name="Total 2 7" xfId="2338"/>
    <cellStyle name="Total 2 7 2" xfId="2801"/>
    <cellStyle name="Total 2 7 2 2" xfId="5142"/>
    <cellStyle name="Total 2 7 2 2 2" xfId="10173"/>
    <cellStyle name="Total 2 7 2 2 2 2" xfId="26171"/>
    <cellStyle name="Total 2 7 2 2 2 2 2" xfId="35206"/>
    <cellStyle name="Total 2 7 2 2 2 3" xfId="19528"/>
    <cellStyle name="Total 2 7 2 2 2 4" xfId="21241"/>
    <cellStyle name="Total 2 7 2 2 3" xfId="25979"/>
    <cellStyle name="Total 2 7 2 2 3 2" xfId="35014"/>
    <cellStyle name="Total 2 7 2 2 4" xfId="20933"/>
    <cellStyle name="Total 2 7 2 2 5" xfId="9932"/>
    <cellStyle name="Total 2 7 2 3" xfId="12991"/>
    <cellStyle name="Total 2 7 2 3 2" xfId="28979"/>
    <cellStyle name="Total 2 7 2 3 2 2" xfId="38014"/>
    <cellStyle name="Total 2 7 2 3 3" xfId="22344"/>
    <cellStyle name="Total 2 7 2 3 4" xfId="31379"/>
    <cellStyle name="Total 2 7 2 4" xfId="24992"/>
    <cellStyle name="Total 2 7 2 4 2" xfId="34027"/>
    <cellStyle name="Total 2 7 2 5" xfId="22148"/>
    <cellStyle name="Total 2 7 2 6" xfId="7591"/>
    <cellStyle name="Total 2 7 3" xfId="4679"/>
    <cellStyle name="Total 2 7 3 2" xfId="12228"/>
    <cellStyle name="Total 2 7 3 2 2" xfId="28223"/>
    <cellStyle name="Total 2 7 3 2 2 2" xfId="37258"/>
    <cellStyle name="Total 2 7 3 2 3" xfId="21580"/>
    <cellStyle name="Total 2 7 3 2 4" xfId="15687"/>
    <cellStyle name="Total 2 7 3 3" xfId="25769"/>
    <cellStyle name="Total 2 7 3 3 2" xfId="34804"/>
    <cellStyle name="Total 2 7 3 4" xfId="17079"/>
    <cellStyle name="Total 2 7 3 5" xfId="9469"/>
    <cellStyle name="Total 2 7 4" xfId="10779"/>
    <cellStyle name="Total 2 7 4 2" xfId="26773"/>
    <cellStyle name="Total 2 7 4 2 2" xfId="35808"/>
    <cellStyle name="Total 2 7 4 3" xfId="20133"/>
    <cellStyle name="Total 2 7 4 4" xfId="23501"/>
    <cellStyle name="Total 2 7 5" xfId="24782"/>
    <cellStyle name="Total 2 7 5 2" xfId="33817"/>
    <cellStyle name="Total 2 7 6" xfId="16717"/>
    <cellStyle name="Total 2 7 7" xfId="7128"/>
    <cellStyle name="Total 2 8" xfId="1025"/>
    <cellStyle name="Total 2 8 2" xfId="3373"/>
    <cellStyle name="Total 2 8 2 2" xfId="13044"/>
    <cellStyle name="Total 2 8 2 2 2" xfId="29032"/>
    <cellStyle name="Total 2 8 2 2 2 2" xfId="38067"/>
    <cellStyle name="Total 2 8 2 2 3" xfId="22397"/>
    <cellStyle name="Total 2 8 2 2 4" xfId="31432"/>
    <cellStyle name="Total 2 8 2 3" xfId="25312"/>
    <cellStyle name="Total 2 8 2 3 2" xfId="34347"/>
    <cellStyle name="Total 2 8 2 4" xfId="19983"/>
    <cellStyle name="Total 2 8 2 5" xfId="8163"/>
    <cellStyle name="Total 2 8 3" xfId="13955"/>
    <cellStyle name="Total 2 8 3 2" xfId="29944"/>
    <cellStyle name="Total 2 8 3 2 2" xfId="38979"/>
    <cellStyle name="Total 2 8 3 3" xfId="23308"/>
    <cellStyle name="Total 2 8 3 4" xfId="32344"/>
    <cellStyle name="Total 2 8 4" xfId="24325"/>
    <cellStyle name="Total 2 8 4 2" xfId="33360"/>
    <cellStyle name="Total 2 8 5" xfId="17868"/>
    <cellStyle name="Total 2 8 6" xfId="5824"/>
    <cellStyle name="Total 2 9" xfId="3113"/>
    <cellStyle name="Total 2 9 2" xfId="13556"/>
    <cellStyle name="Total 2 9 2 2" xfId="29544"/>
    <cellStyle name="Total 2 9 2 2 2" xfId="38579"/>
    <cellStyle name="Total 2 9 2 3" xfId="22909"/>
    <cellStyle name="Total 2 9 2 4" xfId="31944"/>
    <cellStyle name="Total 2 9 3" xfId="25175"/>
    <cellStyle name="Total 2 9 3 2" xfId="34210"/>
    <cellStyle name="Total 2 9 4" xfId="19763"/>
    <cellStyle name="Total 2 9 5" xfId="7903"/>
    <cellStyle name="Total 3" xfId="1135"/>
    <cellStyle name="Total 3 10" xfId="5933"/>
    <cellStyle name="Total 3 2" xfId="1873"/>
    <cellStyle name="Total 3 2 2" xfId="987"/>
    <cellStyle name="Total 3 2 2 2" xfId="3335"/>
    <cellStyle name="Total 3 2 2 2 2" xfId="11548"/>
    <cellStyle name="Total 3 2 2 2 2 2" xfId="27542"/>
    <cellStyle name="Total 3 2 2 2 2 2 2" xfId="36577"/>
    <cellStyle name="Total 3 2 2 2 2 3" xfId="20900"/>
    <cellStyle name="Total 3 2 2 2 2 4" xfId="17644"/>
    <cellStyle name="Total 3 2 2 2 3" xfId="25285"/>
    <cellStyle name="Total 3 2 2 2 3 2" xfId="34320"/>
    <cellStyle name="Total 3 2 2 2 4" xfId="20464"/>
    <cellStyle name="Total 3 2 2 2 5" xfId="8125"/>
    <cellStyle name="Total 3 2 2 3" xfId="10610"/>
    <cellStyle name="Total 3 2 2 3 2" xfId="26604"/>
    <cellStyle name="Total 3 2 2 3 2 2" xfId="35639"/>
    <cellStyle name="Total 3 2 2 3 3" xfId="19964"/>
    <cellStyle name="Total 3 2 2 3 4" xfId="19113"/>
    <cellStyle name="Total 3 2 2 4" xfId="24298"/>
    <cellStyle name="Total 3 2 2 4 2" xfId="33333"/>
    <cellStyle name="Total 3 2 2 5" xfId="19408"/>
    <cellStyle name="Total 3 2 2 6" xfId="5786"/>
    <cellStyle name="Total 3 2 3" xfId="4214"/>
    <cellStyle name="Total 3 2 3 2" xfId="12544"/>
    <cellStyle name="Total 3 2 3 2 2" xfId="28531"/>
    <cellStyle name="Total 3 2 3 2 2 2" xfId="37566"/>
    <cellStyle name="Total 3 2 3 2 3" xfId="21896"/>
    <cellStyle name="Total 3 2 3 2 4" xfId="30931"/>
    <cellStyle name="Total 3 2 3 3" xfId="25617"/>
    <cellStyle name="Total 3 2 3 3 2" xfId="34652"/>
    <cellStyle name="Total 3 2 3 4" xfId="21426"/>
    <cellStyle name="Total 3 2 3 5" xfId="9004"/>
    <cellStyle name="Total 3 2 4" xfId="11850"/>
    <cellStyle name="Total 3 2 4 2" xfId="27844"/>
    <cellStyle name="Total 3 2 4 2 2" xfId="36879"/>
    <cellStyle name="Total 3 2 4 3" xfId="21202"/>
    <cellStyle name="Total 3 2 4 4" xfId="17234"/>
    <cellStyle name="Total 3 2 5" xfId="24630"/>
    <cellStyle name="Total 3 2 5 2" xfId="33665"/>
    <cellStyle name="Total 3 2 6" xfId="23536"/>
    <cellStyle name="Total 3 2 7" xfId="6663"/>
    <cellStyle name="Total 3 3" xfId="2014"/>
    <cellStyle name="Total 3 3 2" xfId="2640"/>
    <cellStyle name="Total 3 3 2 2" xfId="4981"/>
    <cellStyle name="Total 3 3 2 2 2" xfId="10315"/>
    <cellStyle name="Total 3 3 2 2 2 2" xfId="26313"/>
    <cellStyle name="Total 3 3 2 2 2 2 2" xfId="35348"/>
    <cellStyle name="Total 3 3 2 2 2 3" xfId="19670"/>
    <cellStyle name="Total 3 3 2 2 2 4" xfId="19191"/>
    <cellStyle name="Total 3 3 2 2 3" xfId="25926"/>
    <cellStyle name="Total 3 3 2 2 3 2" xfId="34961"/>
    <cellStyle name="Total 3 3 2 2 4" xfId="22484"/>
    <cellStyle name="Total 3 3 2 2 5" xfId="9771"/>
    <cellStyle name="Total 3 3 2 3" xfId="10887"/>
    <cellStyle name="Total 3 3 2 3 2" xfId="26881"/>
    <cellStyle name="Total 3 3 2 3 2 2" xfId="35916"/>
    <cellStyle name="Total 3 3 2 3 3" xfId="20241"/>
    <cellStyle name="Total 3 3 2 3 4" xfId="23300"/>
    <cellStyle name="Total 3 3 2 4" xfId="24939"/>
    <cellStyle name="Total 3 3 2 4 2" xfId="33974"/>
    <cellStyle name="Total 3 3 2 5" xfId="17396"/>
    <cellStyle name="Total 3 3 2 6" xfId="7430"/>
    <cellStyle name="Total 3 3 3" xfId="4355"/>
    <cellStyle name="Total 3 3 3 2" xfId="13672"/>
    <cellStyle name="Total 3 3 3 2 2" xfId="29660"/>
    <cellStyle name="Total 3 3 3 2 2 2" xfId="38695"/>
    <cellStyle name="Total 3 3 3 2 3" xfId="23025"/>
    <cellStyle name="Total 3 3 3 2 4" xfId="32060"/>
    <cellStyle name="Total 3 3 3 3" xfId="25667"/>
    <cellStyle name="Total 3 3 3 3 2" xfId="34702"/>
    <cellStyle name="Total 3 3 3 4" xfId="15846"/>
    <cellStyle name="Total 3 3 3 5" xfId="9145"/>
    <cellStyle name="Total 3 3 4" xfId="10783"/>
    <cellStyle name="Total 3 3 4 2" xfId="26777"/>
    <cellStyle name="Total 3 3 4 2 2" xfId="35812"/>
    <cellStyle name="Total 3 3 4 3" xfId="20137"/>
    <cellStyle name="Total 3 3 4 4" xfId="21923"/>
    <cellStyle name="Total 3 3 5" xfId="24680"/>
    <cellStyle name="Total 3 3 5 2" xfId="33715"/>
    <cellStyle name="Total 3 3 6" xfId="17738"/>
    <cellStyle name="Total 3 3 7" xfId="6804"/>
    <cellStyle name="Total 3 4" xfId="2280"/>
    <cellStyle name="Total 3 4 2" xfId="2983"/>
    <cellStyle name="Total 3 4 2 2" xfId="5324"/>
    <cellStyle name="Total 3 4 2 2 2" xfId="14442"/>
    <cellStyle name="Total 3 4 2 2 2 2" xfId="30433"/>
    <cellStyle name="Total 3 4 2 2 2 2 2" xfId="39468"/>
    <cellStyle name="Total 3 4 2 2 2 3" xfId="23797"/>
    <cellStyle name="Total 3 4 2 2 2 4" xfId="32833"/>
    <cellStyle name="Total 3 4 2 2 3" xfId="26120"/>
    <cellStyle name="Total 3 4 2 2 3 2" xfId="35155"/>
    <cellStyle name="Total 3 4 2 2 4" xfId="20250"/>
    <cellStyle name="Total 3 4 2 2 5" xfId="10114"/>
    <cellStyle name="Total 3 4 2 3" xfId="10672"/>
    <cellStyle name="Total 3 4 2 3 2" xfId="26666"/>
    <cellStyle name="Total 3 4 2 3 2 2" xfId="35701"/>
    <cellStyle name="Total 3 4 2 3 3" xfId="20026"/>
    <cellStyle name="Total 3 4 2 3 4" xfId="18497"/>
    <cellStyle name="Total 3 4 2 4" xfId="25133"/>
    <cellStyle name="Total 3 4 2 4 2" xfId="34168"/>
    <cellStyle name="Total 3 4 2 5" xfId="19614"/>
    <cellStyle name="Total 3 4 2 6" xfId="7773"/>
    <cellStyle name="Total 3 4 3" xfId="4621"/>
    <cellStyle name="Total 3 4 3 2" xfId="13668"/>
    <cellStyle name="Total 3 4 3 2 2" xfId="29656"/>
    <cellStyle name="Total 3 4 3 2 2 2" xfId="38691"/>
    <cellStyle name="Total 3 4 3 2 3" xfId="23021"/>
    <cellStyle name="Total 3 4 3 2 4" xfId="32056"/>
    <cellStyle name="Total 3 4 3 3" xfId="25753"/>
    <cellStyle name="Total 3 4 3 3 2" xfId="34788"/>
    <cellStyle name="Total 3 4 3 4" xfId="21634"/>
    <cellStyle name="Total 3 4 3 5" xfId="9411"/>
    <cellStyle name="Total 3 4 4" xfId="10509"/>
    <cellStyle name="Total 3 4 4 2" xfId="26507"/>
    <cellStyle name="Total 3 4 4 2 2" xfId="35542"/>
    <cellStyle name="Total 3 4 4 3" xfId="19863"/>
    <cellStyle name="Total 3 4 4 4" xfId="20982"/>
    <cellStyle name="Total 3 4 5" xfId="24766"/>
    <cellStyle name="Total 3 4 5 2" xfId="33801"/>
    <cellStyle name="Total 3 4 6" xfId="22000"/>
    <cellStyle name="Total 3 4 7" xfId="7070"/>
    <cellStyle name="Total 3 5" xfId="1714"/>
    <cellStyle name="Total 3 5 2" xfId="4055"/>
    <cellStyle name="Total 3 5 2 2" xfId="11591"/>
    <cellStyle name="Total 3 5 2 2 2" xfId="27585"/>
    <cellStyle name="Total 3 5 2 2 2 2" xfId="36620"/>
    <cellStyle name="Total 3 5 2 2 3" xfId="20943"/>
    <cellStyle name="Total 3 5 2 2 4" xfId="22443"/>
    <cellStyle name="Total 3 5 2 3" xfId="25550"/>
    <cellStyle name="Total 3 5 2 3 2" xfId="34585"/>
    <cellStyle name="Total 3 5 2 4" xfId="16760"/>
    <cellStyle name="Total 3 5 2 5" xfId="8845"/>
    <cellStyle name="Total 3 5 3" xfId="13829"/>
    <cellStyle name="Total 3 5 3 2" xfId="29818"/>
    <cellStyle name="Total 3 5 3 2 2" xfId="38853"/>
    <cellStyle name="Total 3 5 3 3" xfId="23182"/>
    <cellStyle name="Total 3 5 3 4" xfId="32218"/>
    <cellStyle name="Total 3 5 4" xfId="24563"/>
    <cellStyle name="Total 3 5 4 2" xfId="33598"/>
    <cellStyle name="Total 3 5 5" xfId="16888"/>
    <cellStyle name="Total 3 5 6" xfId="6504"/>
    <cellStyle name="Total 3 6" xfId="3483"/>
    <cellStyle name="Total 3 6 2" xfId="12112"/>
    <cellStyle name="Total 3 6 2 2" xfId="28107"/>
    <cellStyle name="Total 3 6 2 2 2" xfId="37142"/>
    <cellStyle name="Total 3 6 2 3" xfId="21464"/>
    <cellStyle name="Total 3 6 2 4" xfId="14847"/>
    <cellStyle name="Total 3 6 3" xfId="25335"/>
    <cellStyle name="Total 3 6 3 2" xfId="34370"/>
    <cellStyle name="Total 3 6 4" xfId="17459"/>
    <cellStyle name="Total 3 6 5" xfId="8273"/>
    <cellStyle name="Total 3 7" xfId="11977"/>
    <cellStyle name="Total 3 7 2" xfId="27972"/>
    <cellStyle name="Total 3 7 2 2" xfId="37007"/>
    <cellStyle name="Total 3 7 3" xfId="21329"/>
    <cellStyle name="Total 3 7 4" xfId="18210"/>
    <cellStyle name="Total 3 8" xfId="24348"/>
    <cellStyle name="Total 3 8 2" xfId="33383"/>
    <cellStyle name="Total 3 9" xfId="16727"/>
    <cellStyle name="Total 4" xfId="1438"/>
    <cellStyle name="Total 4 2" xfId="2758"/>
    <cellStyle name="Total 4 2 2" xfId="5099"/>
    <cellStyle name="Total 4 2 2 2" xfId="10210"/>
    <cellStyle name="Total 4 2 2 2 2" xfId="26208"/>
    <cellStyle name="Total 4 2 2 2 2 2" xfId="35243"/>
    <cellStyle name="Total 4 2 2 2 3" xfId="19565"/>
    <cellStyle name="Total 4 2 2 2 4" xfId="15129"/>
    <cellStyle name="Total 4 2 2 3" xfId="25949"/>
    <cellStyle name="Total 4 2 2 3 2" xfId="34984"/>
    <cellStyle name="Total 4 2 2 4" xfId="15445"/>
    <cellStyle name="Total 4 2 2 5" xfId="9889"/>
    <cellStyle name="Total 4 2 3" xfId="13470"/>
    <cellStyle name="Total 4 2 3 2" xfId="29458"/>
    <cellStyle name="Total 4 2 3 2 2" xfId="38493"/>
    <cellStyle name="Total 4 2 3 3" xfId="22823"/>
    <cellStyle name="Total 4 2 3 4" xfId="31858"/>
    <cellStyle name="Total 4 2 4" xfId="24962"/>
    <cellStyle name="Total 4 2 4 2" xfId="33997"/>
    <cellStyle name="Total 4 2 5" xfId="15151"/>
    <cellStyle name="Total 4 2 6" xfId="7548"/>
    <cellStyle name="Total 4 3" xfId="3779"/>
    <cellStyle name="Total 4 3 2" xfId="11763"/>
    <cellStyle name="Total 4 3 2 2" xfId="27757"/>
    <cellStyle name="Total 4 3 2 2 2" xfId="36792"/>
    <cellStyle name="Total 4 3 2 3" xfId="21115"/>
    <cellStyle name="Total 4 3 2 4" xfId="17936"/>
    <cellStyle name="Total 4 3 3" xfId="25429"/>
    <cellStyle name="Total 4 3 3 2" xfId="34464"/>
    <cellStyle name="Total 4 3 4" xfId="20085"/>
    <cellStyle name="Total 4 3 5" xfId="8569"/>
    <cellStyle name="Total 4 4" xfId="13306"/>
    <cellStyle name="Total 4 4 2" xfId="29294"/>
    <cellStyle name="Total 4 4 2 2" xfId="38329"/>
    <cellStyle name="Total 4 4 3" xfId="22659"/>
    <cellStyle name="Total 4 4 4" xfId="31694"/>
    <cellStyle name="Total 4 5" xfId="24442"/>
    <cellStyle name="Total 4 5 2" xfId="33477"/>
    <cellStyle name="Total 4 6" xfId="17293"/>
    <cellStyle name="Total 4 7" xfId="6229"/>
    <cellStyle name="Total 5" xfId="1329"/>
    <cellStyle name="Total 5 2" xfId="2906"/>
    <cellStyle name="Total 5 2 2" xfId="5247"/>
    <cellStyle name="Total 5 2 2 2" xfId="14365"/>
    <cellStyle name="Total 5 2 2 2 2" xfId="30356"/>
    <cellStyle name="Total 5 2 2 2 2 2" xfId="39391"/>
    <cellStyle name="Total 5 2 2 2 3" xfId="23720"/>
    <cellStyle name="Total 5 2 2 2 4" xfId="32756"/>
    <cellStyle name="Total 5 2 2 3" xfId="26059"/>
    <cellStyle name="Total 5 2 2 3 2" xfId="35094"/>
    <cellStyle name="Total 5 2 2 4" xfId="22856"/>
    <cellStyle name="Total 5 2 2 5" xfId="10037"/>
    <cellStyle name="Total 5 2 3" xfId="14032"/>
    <cellStyle name="Total 5 2 3 2" xfId="30021"/>
    <cellStyle name="Total 5 2 3 2 2" xfId="39056"/>
    <cellStyle name="Total 5 2 3 3" xfId="23385"/>
    <cellStyle name="Total 5 2 3 4" xfId="32421"/>
    <cellStyle name="Total 5 2 4" xfId="25072"/>
    <cellStyle name="Total 5 2 4 2" xfId="34107"/>
    <cellStyle name="Total 5 2 5" xfId="18051"/>
    <cellStyle name="Total 5 2 6" xfId="7696"/>
    <cellStyle name="Total 5 3" xfId="3670"/>
    <cellStyle name="Total 5 3 2" xfId="11597"/>
    <cellStyle name="Total 5 3 2 2" xfId="27591"/>
    <cellStyle name="Total 5 3 2 2 2" xfId="36626"/>
    <cellStyle name="Total 5 3 2 3" xfId="20949"/>
    <cellStyle name="Total 5 3 2 4" xfId="16802"/>
    <cellStyle name="Total 5 3 3" xfId="25414"/>
    <cellStyle name="Total 5 3 3 2" xfId="34449"/>
    <cellStyle name="Total 5 3 4" xfId="22246"/>
    <cellStyle name="Total 5 3 5" xfId="8460"/>
    <cellStyle name="Total 5 4" xfId="10158"/>
    <cellStyle name="Total 5 4 2" xfId="26160"/>
    <cellStyle name="Total 5 4 2 2" xfId="35195"/>
    <cellStyle name="Total 5 4 3" xfId="19513"/>
    <cellStyle name="Total 5 4 4" xfId="21048"/>
    <cellStyle name="Total 5 5" xfId="24427"/>
    <cellStyle name="Total 5 5 2" xfId="33462"/>
    <cellStyle name="Total 5 6" xfId="16659"/>
    <cellStyle name="Total 5 7" xfId="6120"/>
    <cellStyle name="Total 6" xfId="1468"/>
    <cellStyle name="Total 6 2" xfId="2811"/>
    <cellStyle name="Total 6 2 2" xfId="5152"/>
    <cellStyle name="Total 6 2 2 2" xfId="14270"/>
    <cellStyle name="Total 6 2 2 2 2" xfId="30261"/>
    <cellStyle name="Total 6 2 2 2 2 2" xfId="39296"/>
    <cellStyle name="Total 6 2 2 2 3" xfId="23625"/>
    <cellStyle name="Total 6 2 2 2 4" xfId="32661"/>
    <cellStyle name="Total 6 2 2 3" xfId="25985"/>
    <cellStyle name="Total 6 2 2 3 2" xfId="35020"/>
    <cellStyle name="Total 6 2 2 4" xfId="16511"/>
    <cellStyle name="Total 6 2 2 5" xfId="9942"/>
    <cellStyle name="Total 6 2 3" xfId="12747"/>
    <cellStyle name="Total 6 2 3 2" xfId="28734"/>
    <cellStyle name="Total 6 2 3 2 2" xfId="37769"/>
    <cellStyle name="Total 6 2 3 3" xfId="22099"/>
    <cellStyle name="Total 6 2 3 4" xfId="31134"/>
    <cellStyle name="Total 6 2 4" xfId="24998"/>
    <cellStyle name="Total 6 2 4 2" xfId="34033"/>
    <cellStyle name="Total 6 2 5" xfId="19696"/>
    <cellStyle name="Total 6 2 6" xfId="7601"/>
    <cellStyle name="Total 6 3" xfId="3809"/>
    <cellStyle name="Total 6 3 2" xfId="11236"/>
    <cellStyle name="Total 6 3 2 2" xfId="27230"/>
    <cellStyle name="Total 6 3 2 2 2" xfId="36265"/>
    <cellStyle name="Total 6 3 2 3" xfId="20589"/>
    <cellStyle name="Total 6 3 2 4" xfId="20100"/>
    <cellStyle name="Total 6 3 3" xfId="25435"/>
    <cellStyle name="Total 6 3 3 2" xfId="34470"/>
    <cellStyle name="Total 6 3 4" xfId="15728"/>
    <cellStyle name="Total 6 3 5" xfId="8599"/>
    <cellStyle name="Total 6 4" xfId="14232"/>
    <cellStyle name="Total 6 4 2" xfId="30221"/>
    <cellStyle name="Total 6 4 2 2" xfId="39256"/>
    <cellStyle name="Total 6 4 3" xfId="23585"/>
    <cellStyle name="Total 6 4 4" xfId="32621"/>
    <cellStyle name="Total 6 5" xfId="24448"/>
    <cellStyle name="Total 6 5 2" xfId="33483"/>
    <cellStyle name="Total 6 6" xfId="19388"/>
    <cellStyle name="Total 6 7" xfId="6259"/>
    <cellStyle name="Total 7" xfId="1287"/>
    <cellStyle name="Total 7 2" xfId="2419"/>
    <cellStyle name="Total 7 2 2" xfId="4760"/>
    <cellStyle name="Total 7 2 2 2" xfId="10561"/>
    <cellStyle name="Total 7 2 2 2 2" xfId="26558"/>
    <cellStyle name="Total 7 2 2 2 2 2" xfId="35593"/>
    <cellStyle name="Total 7 2 2 2 3" xfId="19915"/>
    <cellStyle name="Total 7 2 2 2 4" xfId="19990"/>
    <cellStyle name="Total 7 2 2 3" xfId="25803"/>
    <cellStyle name="Total 7 2 2 3 2" xfId="34838"/>
    <cellStyle name="Total 7 2 2 4" xfId="18571"/>
    <cellStyle name="Total 7 2 2 5" xfId="9550"/>
    <cellStyle name="Total 7 2 3" xfId="11986"/>
    <cellStyle name="Total 7 2 3 2" xfId="27981"/>
    <cellStyle name="Total 7 2 3 2 2" xfId="37016"/>
    <cellStyle name="Total 7 2 3 3" xfId="21338"/>
    <cellStyle name="Total 7 2 3 4" xfId="19399"/>
    <cellStyle name="Total 7 2 4" xfId="24816"/>
    <cellStyle name="Total 7 2 4 2" xfId="33851"/>
    <cellStyle name="Total 7 2 5" xfId="17944"/>
    <cellStyle name="Total 7 2 6" xfId="7209"/>
    <cellStyle name="Total 7 3" xfId="3628"/>
    <cellStyle name="Total 7 3 2" xfId="10938"/>
    <cellStyle name="Total 7 3 2 2" xfId="26932"/>
    <cellStyle name="Total 7 3 2 2 2" xfId="35967"/>
    <cellStyle name="Total 7 3 2 3" xfId="20291"/>
    <cellStyle name="Total 7 3 2 4" xfId="15222"/>
    <cellStyle name="Total 7 3 3" xfId="25404"/>
    <cellStyle name="Total 7 3 3 2" xfId="34439"/>
    <cellStyle name="Total 7 3 4" xfId="17966"/>
    <cellStyle name="Total 7 3 5" xfId="8418"/>
    <cellStyle name="Total 7 4" xfId="10727"/>
    <cellStyle name="Total 7 4 2" xfId="26721"/>
    <cellStyle name="Total 7 4 2 2" xfId="35756"/>
    <cellStyle name="Total 7 4 3" xfId="20081"/>
    <cellStyle name="Total 7 4 4" xfId="15962"/>
    <cellStyle name="Total 7 5" xfId="24417"/>
    <cellStyle name="Total 7 5 2" xfId="33452"/>
    <cellStyle name="Total 7 6" xfId="17925"/>
    <cellStyle name="Total 7 7" xfId="6078"/>
    <cellStyle name="Total 8" xfId="1885"/>
    <cellStyle name="Total 8 2" xfId="2941"/>
    <cellStyle name="Total 8 2 2" xfId="5282"/>
    <cellStyle name="Total 8 2 2 2" xfId="14400"/>
    <cellStyle name="Total 8 2 2 2 2" xfId="30391"/>
    <cellStyle name="Total 8 2 2 2 2 2" xfId="39426"/>
    <cellStyle name="Total 8 2 2 2 3" xfId="23755"/>
    <cellStyle name="Total 8 2 2 2 4" xfId="32791"/>
    <cellStyle name="Total 8 2 2 3" xfId="26088"/>
    <cellStyle name="Total 8 2 2 3 2" xfId="35123"/>
    <cellStyle name="Total 8 2 2 4" xfId="19639"/>
    <cellStyle name="Total 8 2 2 5" xfId="10072"/>
    <cellStyle name="Total 8 2 3" xfId="10581"/>
    <cellStyle name="Total 8 2 3 2" xfId="26575"/>
    <cellStyle name="Total 8 2 3 2 2" xfId="35610"/>
    <cellStyle name="Total 8 2 3 3" xfId="19935"/>
    <cellStyle name="Total 8 2 3 4" xfId="15510"/>
    <cellStyle name="Total 8 2 4" xfId="25101"/>
    <cellStyle name="Total 8 2 4 2" xfId="34136"/>
    <cellStyle name="Total 8 2 5" xfId="18711"/>
    <cellStyle name="Total 8 2 6" xfId="7731"/>
    <cellStyle name="Total 8 3" xfId="4226"/>
    <cellStyle name="Total 8 3 2" xfId="11861"/>
    <cellStyle name="Total 8 3 2 2" xfId="27855"/>
    <cellStyle name="Total 8 3 2 2 2" xfId="36890"/>
    <cellStyle name="Total 8 3 2 3" xfId="21213"/>
    <cellStyle name="Total 8 3 2 4" xfId="18281"/>
    <cellStyle name="Total 8 3 3" xfId="25626"/>
    <cellStyle name="Total 8 3 3 2" xfId="34661"/>
    <cellStyle name="Total 8 3 4" xfId="15802"/>
    <cellStyle name="Total 8 3 5" xfId="9016"/>
    <cellStyle name="Total 8 4" xfId="11400"/>
    <cellStyle name="Total 8 4 2" xfId="27394"/>
    <cellStyle name="Total 8 4 2 2" xfId="36429"/>
    <cellStyle name="Total 8 4 3" xfId="20752"/>
    <cellStyle name="Total 8 4 4" xfId="22843"/>
    <cellStyle name="Total 8 5" xfId="24639"/>
    <cellStyle name="Total 8 5 2" xfId="33674"/>
    <cellStyle name="Total 8 6" xfId="20045"/>
    <cellStyle name="Total 8 7" xfId="6675"/>
    <cellStyle name="Total 9" xfId="1233"/>
    <cellStyle name="Total 9 2" xfId="1154"/>
    <cellStyle name="Total 9 2 2" xfId="3495"/>
    <cellStyle name="Total 9 2 2 2" xfId="10681"/>
    <cellStyle name="Total 9 2 2 2 2" xfId="26675"/>
    <cellStyle name="Total 9 2 2 2 2 2" xfId="35710"/>
    <cellStyle name="Total 9 2 2 2 3" xfId="20035"/>
    <cellStyle name="Total 9 2 2 2 4" xfId="16245"/>
    <cellStyle name="Total 9 2 2 3" xfId="25346"/>
    <cellStyle name="Total 9 2 2 3 2" xfId="34381"/>
    <cellStyle name="Total 9 2 2 4" xfId="18134"/>
    <cellStyle name="Total 9 2 2 5" xfId="8285"/>
    <cellStyle name="Total 9 2 3" xfId="13961"/>
    <cellStyle name="Total 9 2 3 2" xfId="29950"/>
    <cellStyle name="Total 9 2 3 2 2" xfId="38985"/>
    <cellStyle name="Total 9 2 3 3" xfId="23314"/>
    <cellStyle name="Total 9 2 3 4" xfId="32350"/>
    <cellStyle name="Total 9 2 4" xfId="24359"/>
    <cellStyle name="Total 9 2 4 2" xfId="33394"/>
    <cellStyle name="Total 9 2 5" xfId="17172"/>
    <cellStyle name="Total 9 2 6" xfId="5945"/>
    <cellStyle name="Total 9 3" xfId="3574"/>
    <cellStyle name="Total 9 3 2" xfId="13969"/>
    <cellStyle name="Total 9 3 2 2" xfId="29958"/>
    <cellStyle name="Total 9 3 2 2 2" xfId="38993"/>
    <cellStyle name="Total 9 3 2 3" xfId="23322"/>
    <cellStyle name="Total 9 3 2 4" xfId="32358"/>
    <cellStyle name="Total 9 3 3" xfId="25378"/>
    <cellStyle name="Total 9 3 3 2" xfId="34413"/>
    <cellStyle name="Total 9 3 4" xfId="18760"/>
    <cellStyle name="Total 9 3 5" xfId="8364"/>
    <cellStyle name="Total 9 4" xfId="13601"/>
    <cellStyle name="Total 9 4 2" xfId="29589"/>
    <cellStyle name="Total 9 4 2 2" xfId="38624"/>
    <cellStyle name="Total 9 4 3" xfId="22954"/>
    <cellStyle name="Total 9 4 4" xfId="31989"/>
    <cellStyle name="Total 9 5" xfId="24391"/>
    <cellStyle name="Total 9 5 2" xfId="33426"/>
    <cellStyle name="Total 9 6" xfId="15030"/>
    <cellStyle name="Total 9 7" xfId="6024"/>
    <cellStyle name="Überschrift" xfId="291"/>
    <cellStyle name="Überschrift 1" xfId="292"/>
    <cellStyle name="Überschrift 2" xfId="293"/>
    <cellStyle name="Überschrift 3" xfId="294"/>
    <cellStyle name="Überschrift 4" xfId="295"/>
    <cellStyle name="umeda" xfId="296"/>
    <cellStyle name="Units Rounded" xfId="297"/>
    <cellStyle name="Valuta [0]_laroux" xfId="298"/>
    <cellStyle name="Valuta_laroux" xfId="299"/>
    <cellStyle name="Verknüpfte Zelle" xfId="300"/>
    <cellStyle name="Warnender Text" xfId="301"/>
    <cellStyle name="Warning Text" xfId="302"/>
    <cellStyle name="Zelle überprüfen" xfId="303"/>
    <cellStyle name="アクセント 1 2" xfId="305"/>
    <cellStyle name="アクセント 1 2 2" xfId="306"/>
    <cellStyle name="アクセント 1 2 3" xfId="673"/>
    <cellStyle name="アクセント 1 2 4" xfId="15005"/>
    <cellStyle name="アクセント 1 3" xfId="307"/>
    <cellStyle name="アクセント 1 4" xfId="304"/>
    <cellStyle name="アクセント 2 2" xfId="309"/>
    <cellStyle name="アクセント 2 2 2" xfId="310"/>
    <cellStyle name="アクセント 2 2 3" xfId="674"/>
    <cellStyle name="アクセント 2 2 4" xfId="15009"/>
    <cellStyle name="アクセント 2 3" xfId="311"/>
    <cellStyle name="アクセント 2 4" xfId="308"/>
    <cellStyle name="アクセント 3 2" xfId="313"/>
    <cellStyle name="アクセント 3 2 2" xfId="314"/>
    <cellStyle name="アクセント 3 2 3" xfId="675"/>
    <cellStyle name="アクセント 3 2 4" xfId="15013"/>
    <cellStyle name="アクセント 3 3" xfId="315"/>
    <cellStyle name="アクセント 3 4" xfId="312"/>
    <cellStyle name="アクセント 4 2" xfId="317"/>
    <cellStyle name="アクセント 4 2 2" xfId="318"/>
    <cellStyle name="アクセント 4 2 3" xfId="676"/>
    <cellStyle name="アクセント 4 2 4" xfId="15017"/>
    <cellStyle name="アクセント 4 3" xfId="319"/>
    <cellStyle name="アクセント 4 4" xfId="316"/>
    <cellStyle name="アクセント 5 2" xfId="321"/>
    <cellStyle name="アクセント 5 2 2" xfId="322"/>
    <cellStyle name="アクセント 5 2 3" xfId="677"/>
    <cellStyle name="アクセント 5 2 4" xfId="15021"/>
    <cellStyle name="アクセント 5 3" xfId="323"/>
    <cellStyle name="アクセント 5 4" xfId="320"/>
    <cellStyle name="アクセント 6 2" xfId="325"/>
    <cellStyle name="アクセント 6 2 2" xfId="326"/>
    <cellStyle name="アクセント 6 2 3" xfId="678"/>
    <cellStyle name="アクセント 6 2 4" xfId="15025"/>
    <cellStyle name="アクセント 6 3" xfId="327"/>
    <cellStyle name="アクセント 6 4" xfId="324"/>
    <cellStyle name="ｱﾍﾞﾝﾄﾞ一覧" xfId="328"/>
    <cellStyle name="スタイル 1" xfId="329"/>
    <cellStyle name="スタイル 1 2" xfId="330"/>
    <cellStyle name="タイトル 2" xfId="332"/>
    <cellStyle name="タイトル 3" xfId="333"/>
    <cellStyle name="タイトル 4" xfId="331"/>
    <cellStyle name="チェック セル 2" xfId="335"/>
    <cellStyle name="チェック セル 2 2" xfId="336"/>
    <cellStyle name="チェック セル 2 3" xfId="679"/>
    <cellStyle name="チェック セル 2 4" xfId="15034"/>
    <cellStyle name="チェック セル 3" xfId="337"/>
    <cellStyle name="チェック セル 4" xfId="334"/>
    <cellStyle name="どちらでもない 2" xfId="339"/>
    <cellStyle name="どちらでもない 2 2" xfId="340"/>
    <cellStyle name="どちらでもない 2 3" xfId="680"/>
    <cellStyle name="どちらでもない 2 4" xfId="15038"/>
    <cellStyle name="どちらでもない 3" xfId="338"/>
    <cellStyle name="パーセント 2" xfId="341"/>
    <cellStyle name="パーセント 2 2" xfId="342"/>
    <cellStyle name="パーセント 2 2 2" xfId="343"/>
    <cellStyle name="パーセント 2 2 2 2" xfId="344"/>
    <cellStyle name="パーセント 2 2 3" xfId="345"/>
    <cellStyle name="パーセント 2 3" xfId="346"/>
    <cellStyle name="パーセント 2 3 2" xfId="347"/>
    <cellStyle name="パーセント 2 4" xfId="348"/>
    <cellStyle name="ハイパーリンク 2" xfId="349"/>
    <cellStyle name="ﾊﾝﾄﾞﾌﾞｯｸ" xfId="350"/>
    <cellStyle name="メモ 2" xfId="352"/>
    <cellStyle name="メモ 2 10" xfId="1735"/>
    <cellStyle name="メモ 2 10 2" xfId="2901"/>
    <cellStyle name="メモ 2 10 2 2" xfId="5242"/>
    <cellStyle name="メモ 2 10 2 2 2" xfId="14360"/>
    <cellStyle name="メモ 2 10 2 2 2 2" xfId="30351"/>
    <cellStyle name="メモ 2 10 2 2 2 2 2" xfId="39386"/>
    <cellStyle name="メモ 2 10 2 2 2 3" xfId="23715"/>
    <cellStyle name="メモ 2 10 2 2 2 4" xfId="32751"/>
    <cellStyle name="メモ 2 10 2 2 3" xfId="14628"/>
    <cellStyle name="メモ 2 10 2 2 3 2" xfId="30619"/>
    <cellStyle name="メモ 2 10 2 2 3 2 2" xfId="39654"/>
    <cellStyle name="メモ 2 10 2 2 3 3" xfId="23983"/>
    <cellStyle name="メモ 2 10 2 2 3 4" xfId="33019"/>
    <cellStyle name="メモ 2 10 2 2 4" xfId="26056"/>
    <cellStyle name="メモ 2 10 2 2 4 2" xfId="35091"/>
    <cellStyle name="メモ 2 10 2 2 5" xfId="23057"/>
    <cellStyle name="メモ 2 10 2 2 6" xfId="10032"/>
    <cellStyle name="メモ 2 10 2 3" xfId="13523"/>
    <cellStyle name="メモ 2 10 2 3 2" xfId="29511"/>
    <cellStyle name="メモ 2 10 2 3 2 2" xfId="38546"/>
    <cellStyle name="メモ 2 10 2 3 3" xfId="22876"/>
    <cellStyle name="メモ 2 10 2 3 4" xfId="31911"/>
    <cellStyle name="メモ 2 10 2 4" xfId="14482"/>
    <cellStyle name="メモ 2 10 2 4 2" xfId="30473"/>
    <cellStyle name="メモ 2 10 2 4 2 2" xfId="39508"/>
    <cellStyle name="メモ 2 10 2 4 3" xfId="23837"/>
    <cellStyle name="メモ 2 10 2 4 4" xfId="32873"/>
    <cellStyle name="メモ 2 10 2 5" xfId="25069"/>
    <cellStyle name="メモ 2 10 2 5 2" xfId="34104"/>
    <cellStyle name="メモ 2 10 2 6" xfId="21693"/>
    <cellStyle name="メモ 2 10 2 7" xfId="7691"/>
    <cellStyle name="メモ 2 10 3" xfId="4076"/>
    <cellStyle name="メモ 2 10 3 2" xfId="12844"/>
    <cellStyle name="メモ 2 10 3 2 2" xfId="28832"/>
    <cellStyle name="メモ 2 10 3 2 2 2" xfId="37867"/>
    <cellStyle name="メモ 2 10 3 2 3" xfId="22197"/>
    <cellStyle name="メモ 2 10 3 2 4" xfId="31232"/>
    <cellStyle name="メモ 2 10 3 3" xfId="14569"/>
    <cellStyle name="メモ 2 10 3 3 2" xfId="30560"/>
    <cellStyle name="メモ 2 10 3 3 2 2" xfId="39595"/>
    <cellStyle name="メモ 2 10 3 3 3" xfId="23924"/>
    <cellStyle name="メモ 2 10 3 3 4" xfId="32960"/>
    <cellStyle name="メモ 2 10 3 4" xfId="25570"/>
    <cellStyle name="メモ 2 10 3 4 2" xfId="34605"/>
    <cellStyle name="メモ 2 10 3 5" xfId="22694"/>
    <cellStyle name="メモ 2 10 3 6" xfId="8866"/>
    <cellStyle name="メモ 2 10 4" xfId="11918"/>
    <cellStyle name="メモ 2 10 4 2" xfId="27913"/>
    <cellStyle name="メモ 2 10 4 2 2" xfId="36948"/>
    <cellStyle name="メモ 2 10 4 3" xfId="21271"/>
    <cellStyle name="メモ 2 10 4 4" xfId="18153"/>
    <cellStyle name="メモ 2 10 5" xfId="24583"/>
    <cellStyle name="メモ 2 10 5 2" xfId="33618"/>
    <cellStyle name="メモ 2 10 6" xfId="16135"/>
    <cellStyle name="メモ 2 10 7" xfId="6525"/>
    <cellStyle name="メモ 2 11" xfId="2859"/>
    <cellStyle name="メモ 2 11 2" xfId="5200"/>
    <cellStyle name="メモ 2 11 2 2" xfId="14318"/>
    <cellStyle name="メモ 2 11 2 2 2" xfId="30309"/>
    <cellStyle name="メモ 2 11 2 2 2 2" xfId="39344"/>
    <cellStyle name="メモ 2 11 2 2 3" xfId="23673"/>
    <cellStyle name="メモ 2 11 2 2 4" xfId="32709"/>
    <cellStyle name="メモ 2 11 2 3" xfId="14624"/>
    <cellStyle name="メモ 2 11 2 3 2" xfId="30615"/>
    <cellStyle name="メモ 2 11 2 3 2 2" xfId="39650"/>
    <cellStyle name="メモ 2 11 2 3 3" xfId="23979"/>
    <cellStyle name="メモ 2 11 2 3 4" xfId="33015"/>
    <cellStyle name="メモ 2 11 2 4" xfId="26023"/>
    <cellStyle name="メモ 2 11 2 4 2" xfId="35058"/>
    <cellStyle name="メモ 2 11 2 5" xfId="20774"/>
    <cellStyle name="メモ 2 11 2 6" xfId="9990"/>
    <cellStyle name="メモ 2 11 3" xfId="13600"/>
    <cellStyle name="メモ 2 11 3 2" xfId="29588"/>
    <cellStyle name="メモ 2 11 3 2 2" xfId="38623"/>
    <cellStyle name="メモ 2 11 3 3" xfId="22953"/>
    <cellStyle name="メモ 2 11 3 4" xfId="31988"/>
    <cellStyle name="メモ 2 11 4" xfId="14478"/>
    <cellStyle name="メモ 2 11 4 2" xfId="30469"/>
    <cellStyle name="メモ 2 11 4 2 2" xfId="39504"/>
    <cellStyle name="メモ 2 11 4 3" xfId="23833"/>
    <cellStyle name="メモ 2 11 4 4" xfId="32869"/>
    <cellStyle name="メモ 2 11 5" xfId="25036"/>
    <cellStyle name="メモ 2 11 5 2" xfId="34071"/>
    <cellStyle name="メモ 2 11 6" xfId="22497"/>
    <cellStyle name="メモ 2 11 7" xfId="7649"/>
    <cellStyle name="メモ 2 12" xfId="3042"/>
    <cellStyle name="メモ 2 12 2" xfId="10770"/>
    <cellStyle name="メモ 2 12 2 2" xfId="26764"/>
    <cellStyle name="メモ 2 12 2 2 2" xfId="35799"/>
    <cellStyle name="メモ 2 12 2 3" xfId="20124"/>
    <cellStyle name="メモ 2 12 2 4" xfId="16312"/>
    <cellStyle name="メモ 2 12 3" xfId="14499"/>
    <cellStyle name="メモ 2 12 3 2" xfId="30490"/>
    <cellStyle name="メモ 2 12 3 2 2" xfId="39525"/>
    <cellStyle name="メモ 2 12 3 3" xfId="23854"/>
    <cellStyle name="メモ 2 12 3 4" xfId="32890"/>
    <cellStyle name="メモ 2 12 4" xfId="25146"/>
    <cellStyle name="メモ 2 12 4 2" xfId="34181"/>
    <cellStyle name="メモ 2 12 5" xfId="15462"/>
    <cellStyle name="メモ 2 12 6" xfId="7832"/>
    <cellStyle name="メモ 2 13" xfId="682"/>
    <cellStyle name="メモ 2 13 2" xfId="11189"/>
    <cellStyle name="メモ 2 13 2 2" xfId="27183"/>
    <cellStyle name="メモ 2 13 2 2 2" xfId="36218"/>
    <cellStyle name="メモ 2 13 2 3" xfId="20542"/>
    <cellStyle name="メモ 2 13 2 4" xfId="23371"/>
    <cellStyle name="メモ 2 13 3" xfId="24117"/>
    <cellStyle name="メモ 2 13 3 2" xfId="33152"/>
    <cellStyle name="メモ 2 13 4" xfId="19335"/>
    <cellStyle name="メモ 2 13 5" xfId="5493"/>
    <cellStyle name="メモ 2 14" xfId="590"/>
    <cellStyle name="メモ 2 14 2" xfId="24058"/>
    <cellStyle name="メモ 2 14 2 2" xfId="33093"/>
    <cellStyle name="メモ 2 14 3" xfId="15182"/>
    <cellStyle name="メモ 2 14 4" xfId="16214"/>
    <cellStyle name="メモ 2 14 5" xfId="5430"/>
    <cellStyle name="メモ 2 15" xfId="708"/>
    <cellStyle name="メモ 2 15 2" xfId="30227"/>
    <cellStyle name="メモ 2 15 2 2" xfId="39262"/>
    <cellStyle name="メモ 2 15 3" xfId="23591"/>
    <cellStyle name="メモ 2 15 4" xfId="32627"/>
    <cellStyle name="メモ 2 16" xfId="14692"/>
    <cellStyle name="メモ 2 16 2" xfId="24008"/>
    <cellStyle name="メモ 2 16 3" xfId="33044"/>
    <cellStyle name="メモ 2 17" xfId="14666"/>
    <cellStyle name="メモ 2 18" xfId="5341"/>
    <cellStyle name="メモ 2 2" xfId="353"/>
    <cellStyle name="メモ 2 2 10" xfId="683"/>
    <cellStyle name="メモ 2 2 10 2" xfId="24118"/>
    <cellStyle name="メモ 2 2 10 2 2" xfId="33153"/>
    <cellStyle name="メモ 2 2 10 3" xfId="15272"/>
    <cellStyle name="メモ 2 2 10 4" xfId="17214"/>
    <cellStyle name="メモ 2 2 10 5" xfId="5494"/>
    <cellStyle name="メモ 2 2 11" xfId="13968"/>
    <cellStyle name="メモ 2 2 11 2" xfId="29957"/>
    <cellStyle name="メモ 2 2 11 2 2" xfId="38992"/>
    <cellStyle name="メモ 2 2 11 3" xfId="23321"/>
    <cellStyle name="メモ 2 2 11 4" xfId="32357"/>
    <cellStyle name="メモ 2 2 12" xfId="15051"/>
    <cellStyle name="メモ 2 2 12 2" xfId="17310"/>
    <cellStyle name="メモ 2 2 13" xfId="24009"/>
    <cellStyle name="メモ 2 2 13 2" xfId="33045"/>
    <cellStyle name="メモ 2 2 14" xfId="14727"/>
    <cellStyle name="メモ 2 2 15" xfId="15098"/>
    <cellStyle name="メモ 2 2 16" xfId="5342"/>
    <cellStyle name="メモ 2 2 2" xfId="1501"/>
    <cellStyle name="メモ 2 2 2 2" xfId="1543"/>
    <cellStyle name="メモ 2 2 2 2 2" xfId="3884"/>
    <cellStyle name="メモ 2 2 2 2 2 2" xfId="10933"/>
    <cellStyle name="メモ 2 2 2 2 2 2 2" xfId="26927"/>
    <cellStyle name="メモ 2 2 2 2 2 2 2 2" xfId="35962"/>
    <cellStyle name="メモ 2 2 2 2 2 2 3" xfId="20286"/>
    <cellStyle name="メモ 2 2 2 2 2 2 4" xfId="15581"/>
    <cellStyle name="メモ 2 2 2 2 2 3" xfId="14556"/>
    <cellStyle name="メモ 2 2 2 2 2 3 2" xfId="30547"/>
    <cellStyle name="メモ 2 2 2 2 2 3 2 2" xfId="39582"/>
    <cellStyle name="メモ 2 2 2 2 2 3 3" xfId="23911"/>
    <cellStyle name="メモ 2 2 2 2 2 3 4" xfId="32947"/>
    <cellStyle name="メモ 2 2 2 2 2 4" xfId="25466"/>
    <cellStyle name="メモ 2 2 2 2 2 4 2" xfId="34501"/>
    <cellStyle name="メモ 2 2 2 2 2 5" xfId="16991"/>
    <cellStyle name="メモ 2 2 2 2 2 6" xfId="8674"/>
    <cellStyle name="メモ 2 2 2 2 3" xfId="11006"/>
    <cellStyle name="メモ 2 2 2 2 3 2" xfId="27000"/>
    <cellStyle name="メモ 2 2 2 2 3 2 2" xfId="36035"/>
    <cellStyle name="メモ 2 2 2 2 3 3" xfId="20359"/>
    <cellStyle name="メモ 2 2 2 2 3 4" xfId="23222"/>
    <cellStyle name="メモ 2 2 2 2 4" xfId="14447"/>
    <cellStyle name="メモ 2 2 2 2 4 2" xfId="30438"/>
    <cellStyle name="メモ 2 2 2 2 4 2 2" xfId="39473"/>
    <cellStyle name="メモ 2 2 2 2 4 3" xfId="23802"/>
    <cellStyle name="メモ 2 2 2 2 4 4" xfId="32838"/>
    <cellStyle name="メモ 2 2 2 2 5" xfId="24479"/>
    <cellStyle name="メモ 2 2 2 2 5 2" xfId="33514"/>
    <cellStyle name="メモ 2 2 2 2 6" xfId="15530"/>
    <cellStyle name="メモ 2 2 2 2 7" xfId="6334"/>
    <cellStyle name="メモ 2 2 2 3" xfId="3842"/>
    <cellStyle name="メモ 2 2 2 3 2" xfId="13680"/>
    <cellStyle name="メモ 2 2 2 3 2 2" xfId="29668"/>
    <cellStyle name="メモ 2 2 2 3 2 2 2" xfId="38703"/>
    <cellStyle name="メモ 2 2 2 3 2 3" xfId="23033"/>
    <cellStyle name="メモ 2 2 2 3 2 4" xfId="32068"/>
    <cellStyle name="メモ 2 2 2 3 3" xfId="14548"/>
    <cellStyle name="メモ 2 2 2 3 3 2" xfId="30539"/>
    <cellStyle name="メモ 2 2 2 3 3 2 2" xfId="39574"/>
    <cellStyle name="メモ 2 2 2 3 3 3" xfId="23903"/>
    <cellStyle name="メモ 2 2 2 3 3 4" xfId="32939"/>
    <cellStyle name="メモ 2 2 2 3 4" xfId="25442"/>
    <cellStyle name="メモ 2 2 2 3 4 2" xfId="34477"/>
    <cellStyle name="メモ 2 2 2 3 5" xfId="16119"/>
    <cellStyle name="メモ 2 2 2 3 6" xfId="8632"/>
    <cellStyle name="メモ 2 2 2 4" xfId="11935"/>
    <cellStyle name="メモ 2 2 2 4 2" xfId="27930"/>
    <cellStyle name="メモ 2 2 2 4 2 2" xfId="36965"/>
    <cellStyle name="メモ 2 2 2 4 3" xfId="21288"/>
    <cellStyle name="メモ 2 2 2 4 4" xfId="18280"/>
    <cellStyle name="メモ 2 2 2 5" xfId="24455"/>
    <cellStyle name="メモ 2 2 2 5 2" xfId="33490"/>
    <cellStyle name="メモ 2 2 2 6" xfId="18962"/>
    <cellStyle name="メモ 2 2 2 7" xfId="6292"/>
    <cellStyle name="メモ 2 2 3" xfId="1272"/>
    <cellStyle name="メモ 2 2 3 2" xfId="2822"/>
    <cellStyle name="メモ 2 2 3 2 2" xfId="5163"/>
    <cellStyle name="メモ 2 2 3 2 2 2" xfId="14281"/>
    <cellStyle name="メモ 2 2 3 2 2 2 2" xfId="30272"/>
    <cellStyle name="メモ 2 2 3 2 2 2 2 2" xfId="39307"/>
    <cellStyle name="メモ 2 2 3 2 2 2 3" xfId="23636"/>
    <cellStyle name="メモ 2 2 3 2 2 2 4" xfId="32672"/>
    <cellStyle name="メモ 2 2 3 2 2 3" xfId="14618"/>
    <cellStyle name="メモ 2 2 3 2 2 3 2" xfId="30609"/>
    <cellStyle name="メモ 2 2 3 2 2 3 2 2" xfId="39644"/>
    <cellStyle name="メモ 2 2 3 2 2 3 3" xfId="23973"/>
    <cellStyle name="メモ 2 2 3 2 2 3 4" xfId="33009"/>
    <cellStyle name="メモ 2 2 3 2 2 4" xfId="25995"/>
    <cellStyle name="メモ 2 2 3 2 2 4 2" xfId="35030"/>
    <cellStyle name="メモ 2 2 3 2 2 5" xfId="17075"/>
    <cellStyle name="メモ 2 2 3 2 2 6" xfId="9953"/>
    <cellStyle name="メモ 2 2 3 2 3" xfId="13469"/>
    <cellStyle name="メモ 2 2 3 2 3 2" xfId="29457"/>
    <cellStyle name="メモ 2 2 3 2 3 2 2" xfId="38492"/>
    <cellStyle name="メモ 2 2 3 2 3 3" xfId="22822"/>
    <cellStyle name="メモ 2 2 3 2 3 4" xfId="31857"/>
    <cellStyle name="メモ 2 2 3 2 4" xfId="14472"/>
    <cellStyle name="メモ 2 2 3 2 4 2" xfId="30463"/>
    <cellStyle name="メモ 2 2 3 2 4 2 2" xfId="39498"/>
    <cellStyle name="メモ 2 2 3 2 4 3" xfId="23827"/>
    <cellStyle name="メモ 2 2 3 2 4 4" xfId="32863"/>
    <cellStyle name="メモ 2 2 3 2 5" xfId="25008"/>
    <cellStyle name="メモ 2 2 3 2 5 2" xfId="34043"/>
    <cellStyle name="メモ 2 2 3 2 6" xfId="20972"/>
    <cellStyle name="メモ 2 2 3 2 7" xfId="7612"/>
    <cellStyle name="メモ 2 2 3 3" xfId="3613"/>
    <cellStyle name="メモ 2 2 3 3 2" xfId="12682"/>
    <cellStyle name="メモ 2 2 3 3 2 2" xfId="28669"/>
    <cellStyle name="メモ 2 2 3 3 2 2 2" xfId="37704"/>
    <cellStyle name="メモ 2 2 3 3 2 3" xfId="22034"/>
    <cellStyle name="メモ 2 2 3 3 2 4" xfId="31069"/>
    <cellStyle name="メモ 2 2 3 3 3" xfId="14536"/>
    <cellStyle name="メモ 2 2 3 3 3 2" xfId="30527"/>
    <cellStyle name="メモ 2 2 3 3 3 2 2" xfId="39562"/>
    <cellStyle name="メモ 2 2 3 3 3 3" xfId="23891"/>
    <cellStyle name="メモ 2 2 3 3 3 4" xfId="32927"/>
    <cellStyle name="メモ 2 2 3 3 4" xfId="25402"/>
    <cellStyle name="メモ 2 2 3 3 4 2" xfId="34437"/>
    <cellStyle name="メモ 2 2 3 3 5" xfId="14948"/>
    <cellStyle name="メモ 2 2 3 3 6" xfId="8403"/>
    <cellStyle name="メモ 2 2 3 4" xfId="11163"/>
    <cellStyle name="メモ 2 2 3 4 2" xfId="27157"/>
    <cellStyle name="メモ 2 2 3 4 2 2" xfId="36192"/>
    <cellStyle name="メモ 2 2 3 4 3" xfId="20516"/>
    <cellStyle name="メモ 2 2 3 4 4" xfId="19184"/>
    <cellStyle name="メモ 2 2 3 5" xfId="24415"/>
    <cellStyle name="メモ 2 2 3 5 2" xfId="33450"/>
    <cellStyle name="メモ 2 2 3 6" xfId="14997"/>
    <cellStyle name="メモ 2 2 3 7" xfId="6063"/>
    <cellStyle name="メモ 2 2 4" xfId="1540"/>
    <cellStyle name="メモ 2 2 4 2" xfId="2835"/>
    <cellStyle name="メモ 2 2 4 2 2" xfId="5176"/>
    <cellStyle name="メモ 2 2 4 2 2 2" xfId="14294"/>
    <cellStyle name="メモ 2 2 4 2 2 2 2" xfId="30285"/>
    <cellStyle name="メモ 2 2 4 2 2 2 2 2" xfId="39320"/>
    <cellStyle name="メモ 2 2 4 2 2 2 3" xfId="23649"/>
    <cellStyle name="メモ 2 2 4 2 2 2 4" xfId="32685"/>
    <cellStyle name="メモ 2 2 4 2 2 3" xfId="14620"/>
    <cellStyle name="メモ 2 2 4 2 2 3 2" xfId="30611"/>
    <cellStyle name="メモ 2 2 4 2 2 3 2 2" xfId="39646"/>
    <cellStyle name="メモ 2 2 4 2 2 3 3" xfId="23975"/>
    <cellStyle name="メモ 2 2 4 2 2 3 4" xfId="33011"/>
    <cellStyle name="メモ 2 2 4 2 2 4" xfId="26004"/>
    <cellStyle name="メモ 2 2 4 2 2 4 2" xfId="35039"/>
    <cellStyle name="メモ 2 2 4 2 2 5" xfId="21518"/>
    <cellStyle name="メモ 2 2 4 2 2 6" xfId="9966"/>
    <cellStyle name="メモ 2 2 4 2 3" xfId="13636"/>
    <cellStyle name="メモ 2 2 4 2 3 2" xfId="29624"/>
    <cellStyle name="メモ 2 2 4 2 3 2 2" xfId="38659"/>
    <cellStyle name="メモ 2 2 4 2 3 3" xfId="22989"/>
    <cellStyle name="メモ 2 2 4 2 3 4" xfId="32024"/>
    <cellStyle name="メモ 2 2 4 2 4" xfId="14474"/>
    <cellStyle name="メモ 2 2 4 2 4 2" xfId="30465"/>
    <cellStyle name="メモ 2 2 4 2 4 2 2" xfId="39500"/>
    <cellStyle name="メモ 2 2 4 2 4 3" xfId="23829"/>
    <cellStyle name="メモ 2 2 4 2 4 4" xfId="32865"/>
    <cellStyle name="メモ 2 2 4 2 5" xfId="25017"/>
    <cellStyle name="メモ 2 2 4 2 5 2" xfId="34052"/>
    <cellStyle name="メモ 2 2 4 2 6" xfId="20929"/>
    <cellStyle name="メモ 2 2 4 2 7" xfId="7625"/>
    <cellStyle name="メモ 2 2 4 3" xfId="3881"/>
    <cellStyle name="メモ 2 2 4 3 2" xfId="13085"/>
    <cellStyle name="メモ 2 2 4 3 2 2" xfId="29073"/>
    <cellStyle name="メモ 2 2 4 3 2 2 2" xfId="38108"/>
    <cellStyle name="メモ 2 2 4 3 2 3" xfId="22438"/>
    <cellStyle name="メモ 2 2 4 3 2 4" xfId="31473"/>
    <cellStyle name="メモ 2 2 4 3 3" xfId="14553"/>
    <cellStyle name="メモ 2 2 4 3 3 2" xfId="30544"/>
    <cellStyle name="メモ 2 2 4 3 3 2 2" xfId="39579"/>
    <cellStyle name="メモ 2 2 4 3 3 3" xfId="23908"/>
    <cellStyle name="メモ 2 2 4 3 3 4" xfId="32944"/>
    <cellStyle name="メモ 2 2 4 3 4" xfId="25463"/>
    <cellStyle name="メモ 2 2 4 3 4 2" xfId="34498"/>
    <cellStyle name="メモ 2 2 4 3 5" xfId="17582"/>
    <cellStyle name="メモ 2 2 4 3 6" xfId="8671"/>
    <cellStyle name="メモ 2 2 4 4" xfId="12920"/>
    <cellStyle name="メモ 2 2 4 4 2" xfId="28908"/>
    <cellStyle name="メモ 2 2 4 4 2 2" xfId="37943"/>
    <cellStyle name="メモ 2 2 4 4 3" xfId="22273"/>
    <cellStyle name="メモ 2 2 4 4 4" xfId="31308"/>
    <cellStyle name="メモ 2 2 4 5" xfId="24476"/>
    <cellStyle name="メモ 2 2 4 5 2" xfId="33511"/>
    <cellStyle name="メモ 2 2 4 6" xfId="16155"/>
    <cellStyle name="メモ 2 2 4 7" xfId="6331"/>
    <cellStyle name="メモ 2 2 5" xfId="1231"/>
    <cellStyle name="メモ 2 2 5 2" xfId="1002"/>
    <cellStyle name="メモ 2 2 5 2 2" xfId="3350"/>
    <cellStyle name="メモ 2 2 5 2 2 2" xfId="11602"/>
    <cellStyle name="メモ 2 2 5 2 2 2 2" xfId="27596"/>
    <cellStyle name="メモ 2 2 5 2 2 2 2 2" xfId="36631"/>
    <cellStyle name="メモ 2 2 5 2 2 2 3" xfId="20954"/>
    <cellStyle name="メモ 2 2 5 2 2 2 4" xfId="22583"/>
    <cellStyle name="メモ 2 2 5 2 2 3" xfId="14517"/>
    <cellStyle name="メモ 2 2 5 2 2 3 2" xfId="30508"/>
    <cellStyle name="メモ 2 2 5 2 2 3 2 2" xfId="39543"/>
    <cellStyle name="メモ 2 2 5 2 2 3 3" xfId="23872"/>
    <cellStyle name="メモ 2 2 5 2 2 3 4" xfId="32908"/>
    <cellStyle name="メモ 2 2 5 2 2 4" xfId="25293"/>
    <cellStyle name="メモ 2 2 5 2 2 4 2" xfId="34328"/>
    <cellStyle name="メモ 2 2 5 2 2 5" xfId="21633"/>
    <cellStyle name="メモ 2 2 5 2 2 6" xfId="8140"/>
    <cellStyle name="メモ 2 2 5 2 3" xfId="13240"/>
    <cellStyle name="メモ 2 2 5 2 3 2" xfId="29228"/>
    <cellStyle name="メモ 2 2 5 2 3 2 2" xfId="38263"/>
    <cellStyle name="メモ 2 2 5 2 3 3" xfId="22593"/>
    <cellStyle name="メモ 2 2 5 2 3 4" xfId="31628"/>
    <cellStyle name="メモ 2 2 5 2 4" xfId="12500"/>
    <cellStyle name="メモ 2 2 5 2 4 2" xfId="28487"/>
    <cellStyle name="メモ 2 2 5 2 4 2 2" xfId="37522"/>
    <cellStyle name="メモ 2 2 5 2 4 3" xfId="21852"/>
    <cellStyle name="メモ 2 2 5 2 4 4" xfId="30887"/>
    <cellStyle name="メモ 2 2 5 2 5" xfId="24306"/>
    <cellStyle name="メモ 2 2 5 2 5 2" xfId="33341"/>
    <cellStyle name="メモ 2 2 5 2 6" xfId="18263"/>
    <cellStyle name="メモ 2 2 5 2 7" xfId="5801"/>
    <cellStyle name="メモ 2 2 5 3" xfId="3572"/>
    <cellStyle name="メモ 2 2 5 3 2" xfId="11097"/>
    <cellStyle name="メモ 2 2 5 3 2 2" xfId="27091"/>
    <cellStyle name="メモ 2 2 5 3 2 2 2" xfId="36126"/>
    <cellStyle name="メモ 2 2 5 3 2 3" xfId="20450"/>
    <cellStyle name="メモ 2 2 5 3 2 4" xfId="20207"/>
    <cellStyle name="メモ 2 2 5 3 3" xfId="14530"/>
    <cellStyle name="メモ 2 2 5 3 3 2" xfId="30521"/>
    <cellStyle name="メモ 2 2 5 3 3 2 2" xfId="39556"/>
    <cellStyle name="メモ 2 2 5 3 3 3" xfId="23885"/>
    <cellStyle name="メモ 2 2 5 3 3 4" xfId="32921"/>
    <cellStyle name="メモ 2 2 5 3 4" xfId="25376"/>
    <cellStyle name="メモ 2 2 5 3 4 2" xfId="34411"/>
    <cellStyle name="メモ 2 2 5 3 5" xfId="23437"/>
    <cellStyle name="メモ 2 2 5 3 6" xfId="8362"/>
    <cellStyle name="メモ 2 2 5 4" xfId="12319"/>
    <cellStyle name="メモ 2 2 5 4 2" xfId="28314"/>
    <cellStyle name="メモ 2 2 5 4 2 2" xfId="37349"/>
    <cellStyle name="メモ 2 2 5 4 3" xfId="21671"/>
    <cellStyle name="メモ 2 2 5 4 4" xfId="30714"/>
    <cellStyle name="メモ 2 2 5 5" xfId="24389"/>
    <cellStyle name="メモ 2 2 5 5 2" xfId="33424"/>
    <cellStyle name="メモ 2 2 5 6" xfId="15032"/>
    <cellStyle name="メモ 2 2 5 7" xfId="6022"/>
    <cellStyle name="メモ 2 2 6" xfId="2018"/>
    <cellStyle name="メモ 2 2 6 2" xfId="2779"/>
    <cellStyle name="メモ 2 2 6 2 2" xfId="5120"/>
    <cellStyle name="メモ 2 2 6 2 2 2" xfId="10191"/>
    <cellStyle name="メモ 2 2 6 2 2 2 2" xfId="26189"/>
    <cellStyle name="メモ 2 2 6 2 2 2 2 2" xfId="35224"/>
    <cellStyle name="メモ 2 2 6 2 2 2 3" xfId="19546"/>
    <cellStyle name="メモ 2 2 6 2 2 2 4" xfId="18369"/>
    <cellStyle name="メモ 2 2 6 2 2 3" xfId="14616"/>
    <cellStyle name="メモ 2 2 6 2 2 3 2" xfId="30607"/>
    <cellStyle name="メモ 2 2 6 2 2 3 2 2" xfId="39642"/>
    <cellStyle name="メモ 2 2 6 2 2 3 3" xfId="23971"/>
    <cellStyle name="メモ 2 2 6 2 2 3 4" xfId="33007"/>
    <cellStyle name="メモ 2 2 6 2 2 4" xfId="25964"/>
    <cellStyle name="メモ 2 2 6 2 2 4 2" xfId="34999"/>
    <cellStyle name="メモ 2 2 6 2 2 5" xfId="16574"/>
    <cellStyle name="メモ 2 2 6 2 2 6" xfId="9910"/>
    <cellStyle name="メモ 2 2 6 2 3" xfId="12123"/>
    <cellStyle name="メモ 2 2 6 2 3 2" xfId="28118"/>
    <cellStyle name="メモ 2 2 6 2 3 2 2" xfId="37153"/>
    <cellStyle name="メモ 2 2 6 2 3 3" xfId="21475"/>
    <cellStyle name="メモ 2 2 6 2 3 4" xfId="14844"/>
    <cellStyle name="メモ 2 2 6 2 4" xfId="14470"/>
    <cellStyle name="メモ 2 2 6 2 4 2" xfId="30461"/>
    <cellStyle name="メモ 2 2 6 2 4 2 2" xfId="39496"/>
    <cellStyle name="メモ 2 2 6 2 4 3" xfId="23825"/>
    <cellStyle name="メモ 2 2 6 2 4 4" xfId="32861"/>
    <cellStyle name="メモ 2 2 6 2 5" xfId="24977"/>
    <cellStyle name="メモ 2 2 6 2 5 2" xfId="34012"/>
    <cellStyle name="メモ 2 2 6 2 6" xfId="19808"/>
    <cellStyle name="メモ 2 2 6 2 7" xfId="7569"/>
    <cellStyle name="メモ 2 2 6 3" xfId="4359"/>
    <cellStyle name="メモ 2 2 6 3 2" xfId="13446"/>
    <cellStyle name="メモ 2 2 6 3 2 2" xfId="29434"/>
    <cellStyle name="メモ 2 2 6 3 2 2 2" xfId="38469"/>
    <cellStyle name="メモ 2 2 6 3 2 3" xfId="22799"/>
    <cellStyle name="メモ 2 2 6 3 2 4" xfId="31834"/>
    <cellStyle name="メモ 2 2 6 3 3" xfId="14583"/>
    <cellStyle name="メモ 2 2 6 3 3 2" xfId="30574"/>
    <cellStyle name="メモ 2 2 6 3 3 2 2" xfId="39609"/>
    <cellStyle name="メモ 2 2 6 3 3 3" xfId="23938"/>
    <cellStyle name="メモ 2 2 6 3 3 4" xfId="32974"/>
    <cellStyle name="メモ 2 2 6 3 4" xfId="25671"/>
    <cellStyle name="メモ 2 2 6 3 4 2" xfId="34706"/>
    <cellStyle name="メモ 2 2 6 3 5" xfId="20021"/>
    <cellStyle name="メモ 2 2 6 3 6" xfId="9149"/>
    <cellStyle name="メモ 2 2 6 4" xfId="12582"/>
    <cellStyle name="メモ 2 2 6 4 2" xfId="28569"/>
    <cellStyle name="メモ 2 2 6 4 2 2" xfId="37604"/>
    <cellStyle name="メモ 2 2 6 4 3" xfId="21934"/>
    <cellStyle name="メモ 2 2 6 4 4" xfId="30969"/>
    <cellStyle name="メモ 2 2 6 5" xfId="24684"/>
    <cellStyle name="メモ 2 2 6 5 2" xfId="33719"/>
    <cellStyle name="メモ 2 2 6 6" xfId="19755"/>
    <cellStyle name="メモ 2 2 6 7" xfId="6808"/>
    <cellStyle name="メモ 2 2 7" xfId="1736"/>
    <cellStyle name="メモ 2 2 7 2" xfId="2469"/>
    <cellStyle name="メモ 2 2 7 2 2" xfId="4810"/>
    <cellStyle name="メモ 2 2 7 2 2 2" xfId="14004"/>
    <cellStyle name="メモ 2 2 7 2 2 2 2" xfId="29993"/>
    <cellStyle name="メモ 2 2 7 2 2 2 2 2" xfId="39028"/>
    <cellStyle name="メモ 2 2 7 2 2 2 3" xfId="23357"/>
    <cellStyle name="メモ 2 2 7 2 2 2 4" xfId="32393"/>
    <cellStyle name="メモ 2 2 7 2 2 3" xfId="14600"/>
    <cellStyle name="メモ 2 2 7 2 2 3 2" xfId="30591"/>
    <cellStyle name="メモ 2 2 7 2 2 3 2 2" xfId="39626"/>
    <cellStyle name="メモ 2 2 7 2 2 3 3" xfId="23955"/>
    <cellStyle name="メモ 2 2 7 2 2 3 4" xfId="32991"/>
    <cellStyle name="メモ 2 2 7 2 2 4" xfId="25840"/>
    <cellStyle name="メモ 2 2 7 2 2 4 2" xfId="34875"/>
    <cellStyle name="メモ 2 2 7 2 2 5" xfId="16111"/>
    <cellStyle name="メモ 2 2 7 2 2 6" xfId="9600"/>
    <cellStyle name="メモ 2 2 7 2 3" xfId="12401"/>
    <cellStyle name="メモ 2 2 7 2 3 2" xfId="28392"/>
    <cellStyle name="メモ 2 2 7 2 3 2 2" xfId="37427"/>
    <cellStyle name="メモ 2 2 7 2 3 3" xfId="21753"/>
    <cellStyle name="メモ 2 2 7 2 3 4" xfId="30792"/>
    <cellStyle name="メモ 2 2 7 2 4" xfId="14455"/>
    <cellStyle name="メモ 2 2 7 2 4 2" xfId="30446"/>
    <cellStyle name="メモ 2 2 7 2 4 2 2" xfId="39481"/>
    <cellStyle name="メモ 2 2 7 2 4 3" xfId="23810"/>
    <cellStyle name="メモ 2 2 7 2 4 4" xfId="32846"/>
    <cellStyle name="メモ 2 2 7 2 5" xfId="24853"/>
    <cellStyle name="メモ 2 2 7 2 5 2" xfId="33888"/>
    <cellStyle name="メモ 2 2 7 2 6" xfId="16295"/>
    <cellStyle name="メモ 2 2 7 2 7" xfId="7259"/>
    <cellStyle name="メモ 2 2 7 3" xfId="4077"/>
    <cellStyle name="メモ 2 2 7 3 2" xfId="10926"/>
    <cellStyle name="メモ 2 2 7 3 2 2" xfId="26920"/>
    <cellStyle name="メモ 2 2 7 3 2 2 2" xfId="35955"/>
    <cellStyle name="メモ 2 2 7 3 2 3" xfId="20279"/>
    <cellStyle name="メモ 2 2 7 3 2 4" xfId="22262"/>
    <cellStyle name="メモ 2 2 7 3 3" xfId="14570"/>
    <cellStyle name="メモ 2 2 7 3 3 2" xfId="30561"/>
    <cellStyle name="メモ 2 2 7 3 3 2 2" xfId="39596"/>
    <cellStyle name="メモ 2 2 7 3 3 3" xfId="23925"/>
    <cellStyle name="メモ 2 2 7 3 3 4" xfId="32961"/>
    <cellStyle name="メモ 2 2 7 3 4" xfId="25571"/>
    <cellStyle name="メモ 2 2 7 3 4 2" xfId="34606"/>
    <cellStyle name="メモ 2 2 7 3 5" xfId="17723"/>
    <cellStyle name="メモ 2 2 7 3 6" xfId="8867"/>
    <cellStyle name="メモ 2 2 7 4" xfId="11512"/>
    <cellStyle name="メモ 2 2 7 4 2" xfId="27506"/>
    <cellStyle name="メモ 2 2 7 4 2 2" xfId="36541"/>
    <cellStyle name="メモ 2 2 7 4 3" xfId="20864"/>
    <cellStyle name="メモ 2 2 7 4 4" xfId="16615"/>
    <cellStyle name="メモ 2 2 7 5" xfId="24584"/>
    <cellStyle name="メモ 2 2 7 5 2" xfId="33619"/>
    <cellStyle name="メモ 2 2 7 6" xfId="15158"/>
    <cellStyle name="メモ 2 2 7 7" xfId="6526"/>
    <cellStyle name="メモ 2 2 8" xfId="997"/>
    <cellStyle name="メモ 2 2 8 2" xfId="3345"/>
    <cellStyle name="メモ 2 2 8 2 2" xfId="13739"/>
    <cellStyle name="メモ 2 2 8 2 2 2" xfId="29727"/>
    <cellStyle name="メモ 2 2 8 2 2 2 2" xfId="38762"/>
    <cellStyle name="メモ 2 2 8 2 2 3" xfId="23091"/>
    <cellStyle name="メモ 2 2 8 2 2 4" xfId="32127"/>
    <cellStyle name="メモ 2 2 8 2 3" xfId="14516"/>
    <cellStyle name="メモ 2 2 8 2 3 2" xfId="30507"/>
    <cellStyle name="メモ 2 2 8 2 3 2 2" xfId="39542"/>
    <cellStyle name="メモ 2 2 8 2 3 3" xfId="23871"/>
    <cellStyle name="メモ 2 2 8 2 3 4" xfId="32907"/>
    <cellStyle name="メモ 2 2 8 2 4" xfId="25291"/>
    <cellStyle name="メモ 2 2 8 2 4 2" xfId="34326"/>
    <cellStyle name="メモ 2 2 8 2 5" xfId="21131"/>
    <cellStyle name="メモ 2 2 8 2 6" xfId="8135"/>
    <cellStyle name="メモ 2 2 8 3" xfId="13082"/>
    <cellStyle name="メモ 2 2 8 3 2" xfId="29070"/>
    <cellStyle name="メモ 2 2 8 3 2 2" xfId="38105"/>
    <cellStyle name="メモ 2 2 8 3 3" xfId="22435"/>
    <cellStyle name="メモ 2 2 8 3 4" xfId="31470"/>
    <cellStyle name="メモ 2 2 8 4" xfId="12709"/>
    <cellStyle name="メモ 2 2 8 4 2" xfId="28696"/>
    <cellStyle name="メモ 2 2 8 4 2 2" xfId="37731"/>
    <cellStyle name="メモ 2 2 8 4 3" xfId="22061"/>
    <cellStyle name="メモ 2 2 8 4 4" xfId="31096"/>
    <cellStyle name="メモ 2 2 8 5" xfId="24304"/>
    <cellStyle name="メモ 2 2 8 5 2" xfId="33339"/>
    <cellStyle name="メモ 2 2 8 6" xfId="16418"/>
    <cellStyle name="メモ 2 2 8 7" xfId="5796"/>
    <cellStyle name="メモ 2 2 9" xfId="3043"/>
    <cellStyle name="メモ 2 2 9 2" xfId="12453"/>
    <cellStyle name="メモ 2 2 9 2 2" xfId="28444"/>
    <cellStyle name="メモ 2 2 9 2 2 2" xfId="37479"/>
    <cellStyle name="メモ 2 2 9 2 3" xfId="21805"/>
    <cellStyle name="メモ 2 2 9 2 4" xfId="30844"/>
    <cellStyle name="メモ 2 2 9 3" xfId="14500"/>
    <cellStyle name="メモ 2 2 9 3 2" xfId="30491"/>
    <cellStyle name="メモ 2 2 9 3 2 2" xfId="39526"/>
    <cellStyle name="メモ 2 2 9 3 3" xfId="23855"/>
    <cellStyle name="メモ 2 2 9 3 4" xfId="32891"/>
    <cellStyle name="メモ 2 2 9 4" xfId="25147"/>
    <cellStyle name="メモ 2 2 9 4 2" xfId="34182"/>
    <cellStyle name="メモ 2 2 9 5" xfId="23400"/>
    <cellStyle name="メモ 2 2 9 6" xfId="7833"/>
    <cellStyle name="メモ 2 3" xfId="354"/>
    <cellStyle name="メモ 2 3 10" xfId="684"/>
    <cellStyle name="メモ 2 3 10 2" xfId="24119"/>
    <cellStyle name="メモ 2 3 10 2 2" xfId="33154"/>
    <cellStyle name="メモ 2 3 10 3" xfId="15273"/>
    <cellStyle name="メモ 2 3 10 4" xfId="15754"/>
    <cellStyle name="メモ 2 3 10 5" xfId="5495"/>
    <cellStyle name="メモ 2 3 11" xfId="12055"/>
    <cellStyle name="メモ 2 3 11 2" xfId="28050"/>
    <cellStyle name="メモ 2 3 11 2 2" xfId="37085"/>
    <cellStyle name="メモ 2 3 11 3" xfId="21407"/>
    <cellStyle name="メモ 2 3 11 4" xfId="14902"/>
    <cellStyle name="メモ 2 3 12" xfId="15052"/>
    <cellStyle name="メモ 2 3 12 2" xfId="16215"/>
    <cellStyle name="メモ 2 3 13" xfId="24010"/>
    <cellStyle name="メモ 2 3 13 2" xfId="33046"/>
    <cellStyle name="メモ 2 3 14" xfId="14726"/>
    <cellStyle name="メモ 2 3 15" xfId="15099"/>
    <cellStyle name="メモ 2 3 16" xfId="5343"/>
    <cellStyle name="メモ 2 3 2" xfId="1502"/>
    <cellStyle name="メモ 2 3 2 2" xfId="2787"/>
    <cellStyle name="メモ 2 3 2 2 2" xfId="5128"/>
    <cellStyle name="メモ 2 3 2 2 2 2" xfId="10182"/>
    <cellStyle name="メモ 2 3 2 2 2 2 2" xfId="26180"/>
    <cellStyle name="メモ 2 3 2 2 2 2 2 2" xfId="35215"/>
    <cellStyle name="メモ 2 3 2 2 2 2 3" xfId="19537"/>
    <cellStyle name="メモ 2 3 2 2 2 2 4" xfId="21784"/>
    <cellStyle name="メモ 2 3 2 2 2 3" xfId="14617"/>
    <cellStyle name="メモ 2 3 2 2 2 3 2" xfId="30608"/>
    <cellStyle name="メモ 2 3 2 2 2 3 2 2" xfId="39643"/>
    <cellStyle name="メモ 2 3 2 2 2 3 3" xfId="23972"/>
    <cellStyle name="メモ 2 3 2 2 2 3 4" xfId="33008"/>
    <cellStyle name="メモ 2 3 2 2 2 4" xfId="25969"/>
    <cellStyle name="メモ 2 3 2 2 2 4 2" xfId="35004"/>
    <cellStyle name="メモ 2 3 2 2 2 5" xfId="21942"/>
    <cellStyle name="メモ 2 3 2 2 2 6" xfId="9918"/>
    <cellStyle name="メモ 2 3 2 2 3" xfId="12457"/>
    <cellStyle name="メモ 2 3 2 2 3 2" xfId="28448"/>
    <cellStyle name="メモ 2 3 2 2 3 2 2" xfId="37483"/>
    <cellStyle name="メモ 2 3 2 2 3 3" xfId="21809"/>
    <cellStyle name="メモ 2 3 2 2 3 4" xfId="30848"/>
    <cellStyle name="メモ 2 3 2 2 4" xfId="14471"/>
    <cellStyle name="メモ 2 3 2 2 4 2" xfId="30462"/>
    <cellStyle name="メモ 2 3 2 2 4 2 2" xfId="39497"/>
    <cellStyle name="メモ 2 3 2 2 4 3" xfId="23826"/>
    <cellStyle name="メモ 2 3 2 2 4 4" xfId="32862"/>
    <cellStyle name="メモ 2 3 2 2 5" xfId="24982"/>
    <cellStyle name="メモ 2 3 2 2 5 2" xfId="34017"/>
    <cellStyle name="メモ 2 3 2 2 6" xfId="22120"/>
    <cellStyle name="メモ 2 3 2 2 7" xfId="7577"/>
    <cellStyle name="メモ 2 3 2 3" xfId="3843"/>
    <cellStyle name="メモ 2 3 2 3 2" xfId="11762"/>
    <cellStyle name="メモ 2 3 2 3 2 2" xfId="27756"/>
    <cellStyle name="メモ 2 3 2 3 2 2 2" xfId="36791"/>
    <cellStyle name="メモ 2 3 2 3 2 3" xfId="21114"/>
    <cellStyle name="メモ 2 3 2 3 2 4" xfId="16029"/>
    <cellStyle name="メモ 2 3 2 3 3" xfId="14549"/>
    <cellStyle name="メモ 2 3 2 3 3 2" xfId="30540"/>
    <cellStyle name="メモ 2 3 2 3 3 2 2" xfId="39575"/>
    <cellStyle name="メモ 2 3 2 3 3 3" xfId="23904"/>
    <cellStyle name="メモ 2 3 2 3 3 4" xfId="32940"/>
    <cellStyle name="メモ 2 3 2 3 4" xfId="25443"/>
    <cellStyle name="メモ 2 3 2 3 4 2" xfId="34478"/>
    <cellStyle name="メモ 2 3 2 3 5" xfId="15600"/>
    <cellStyle name="メモ 2 3 2 3 6" xfId="8633"/>
    <cellStyle name="メモ 2 3 2 4" xfId="11733"/>
    <cellStyle name="メモ 2 3 2 4 2" xfId="27727"/>
    <cellStyle name="メモ 2 3 2 4 2 2" xfId="36762"/>
    <cellStyle name="メモ 2 3 2 4 3" xfId="21085"/>
    <cellStyle name="メモ 2 3 2 4 4" xfId="17029"/>
    <cellStyle name="メモ 2 3 2 5" xfId="24456"/>
    <cellStyle name="メモ 2 3 2 5 2" xfId="33491"/>
    <cellStyle name="メモ 2 3 2 6" xfId="17817"/>
    <cellStyle name="メモ 2 3 2 7" xfId="6293"/>
    <cellStyle name="メモ 2 3 3" xfId="1271"/>
    <cellStyle name="メモ 2 3 3 2" xfId="2476"/>
    <cellStyle name="メモ 2 3 3 2 2" xfId="4817"/>
    <cellStyle name="メモ 2 3 3 2 2 2" xfId="13103"/>
    <cellStyle name="メモ 2 3 3 2 2 2 2" xfId="29091"/>
    <cellStyle name="メモ 2 3 3 2 2 2 2 2" xfId="38126"/>
    <cellStyle name="メモ 2 3 3 2 2 2 3" xfId="22456"/>
    <cellStyle name="メモ 2 3 3 2 2 2 4" xfId="31491"/>
    <cellStyle name="メモ 2 3 3 2 2 3" xfId="14602"/>
    <cellStyle name="メモ 2 3 3 2 2 3 2" xfId="30593"/>
    <cellStyle name="メモ 2 3 3 2 2 3 2 2" xfId="39628"/>
    <cellStyle name="メモ 2 3 3 2 2 3 3" xfId="23957"/>
    <cellStyle name="メモ 2 3 3 2 2 3 4" xfId="32993"/>
    <cellStyle name="メモ 2 3 3 2 2 4" xfId="25845"/>
    <cellStyle name="メモ 2 3 3 2 2 4 2" xfId="34880"/>
    <cellStyle name="メモ 2 3 3 2 2 5" xfId="22934"/>
    <cellStyle name="メモ 2 3 3 2 2 6" xfId="9607"/>
    <cellStyle name="メモ 2 3 3 2 3" xfId="10959"/>
    <cellStyle name="メモ 2 3 3 2 3 2" xfId="26953"/>
    <cellStyle name="メモ 2 3 3 2 3 2 2" xfId="35988"/>
    <cellStyle name="メモ 2 3 3 2 3 3" xfId="20312"/>
    <cellStyle name="メモ 2 3 3 2 3 4" xfId="21222"/>
    <cellStyle name="メモ 2 3 3 2 4" xfId="14457"/>
    <cellStyle name="メモ 2 3 3 2 4 2" xfId="30448"/>
    <cellStyle name="メモ 2 3 3 2 4 2 2" xfId="39483"/>
    <cellStyle name="メモ 2 3 3 2 4 3" xfId="23812"/>
    <cellStyle name="メモ 2 3 3 2 4 4" xfId="32848"/>
    <cellStyle name="メモ 2 3 3 2 5" xfId="24858"/>
    <cellStyle name="メモ 2 3 3 2 5 2" xfId="33893"/>
    <cellStyle name="メモ 2 3 3 2 6" xfId="16152"/>
    <cellStyle name="メモ 2 3 3 2 7" xfId="7266"/>
    <cellStyle name="メモ 2 3 3 3" xfId="3612"/>
    <cellStyle name="メモ 2 3 3 3 2" xfId="11366"/>
    <cellStyle name="メモ 2 3 3 3 2 2" xfId="27360"/>
    <cellStyle name="メモ 2 3 3 3 2 2 2" xfId="36395"/>
    <cellStyle name="メモ 2 3 3 3 2 3" xfId="20718"/>
    <cellStyle name="メモ 2 3 3 3 2 4" xfId="18556"/>
    <cellStyle name="メモ 2 3 3 3 3" xfId="14535"/>
    <cellStyle name="メモ 2 3 3 3 3 2" xfId="30526"/>
    <cellStyle name="メモ 2 3 3 3 3 2 2" xfId="39561"/>
    <cellStyle name="メモ 2 3 3 3 3 3" xfId="23890"/>
    <cellStyle name="メモ 2 3 3 3 3 4" xfId="32926"/>
    <cellStyle name="メモ 2 3 3 3 4" xfId="25401"/>
    <cellStyle name="メモ 2 3 3 3 4 2" xfId="34436"/>
    <cellStyle name="メモ 2 3 3 3 5" xfId="15491"/>
    <cellStyle name="メモ 2 3 3 3 6" xfId="8402"/>
    <cellStyle name="メモ 2 3 3 4" xfId="12210"/>
    <cellStyle name="メモ 2 3 3 4 2" xfId="28205"/>
    <cellStyle name="メモ 2 3 3 4 2 2" xfId="37240"/>
    <cellStyle name="メモ 2 3 3 4 3" xfId="21562"/>
    <cellStyle name="メモ 2 3 3 4 4" xfId="14766"/>
    <cellStyle name="メモ 2 3 3 5" xfId="24414"/>
    <cellStyle name="メモ 2 3 3 5 2" xfId="33449"/>
    <cellStyle name="メモ 2 3 3 6" xfId="14998"/>
    <cellStyle name="メモ 2 3 3 7" xfId="6062"/>
    <cellStyle name="メモ 2 3 4" xfId="1541"/>
    <cellStyle name="メモ 2 3 4 2" xfId="832"/>
    <cellStyle name="メモ 2 3 4 2 2" xfId="3180"/>
    <cellStyle name="メモ 2 3 4 2 2 2" xfId="10951"/>
    <cellStyle name="メモ 2 3 4 2 2 2 2" xfId="26945"/>
    <cellStyle name="メモ 2 3 4 2 2 2 2 2" xfId="35980"/>
    <cellStyle name="メモ 2 3 4 2 2 2 3" xfId="20304"/>
    <cellStyle name="メモ 2 3 4 2 2 2 4" xfId="22977"/>
    <cellStyle name="メモ 2 3 4 2 2 3" xfId="14507"/>
    <cellStyle name="メモ 2 3 4 2 2 3 2" xfId="30498"/>
    <cellStyle name="メモ 2 3 4 2 2 3 2 2" xfId="39533"/>
    <cellStyle name="メモ 2 3 4 2 2 3 3" xfId="23862"/>
    <cellStyle name="メモ 2 3 4 2 2 3 4" xfId="32898"/>
    <cellStyle name="メモ 2 3 4 2 2 4" xfId="25225"/>
    <cellStyle name="メモ 2 3 4 2 2 4 2" xfId="34260"/>
    <cellStyle name="メモ 2 3 4 2 2 5" xfId="16711"/>
    <cellStyle name="メモ 2 3 4 2 2 6" xfId="7970"/>
    <cellStyle name="メモ 2 3 4 2 3" xfId="10163"/>
    <cellStyle name="メモ 2 3 4 2 3 2" xfId="26165"/>
    <cellStyle name="メモ 2 3 4 2 3 2 2" xfId="35200"/>
    <cellStyle name="メモ 2 3 4 2 3 3" xfId="19518"/>
    <cellStyle name="メモ 2 3 4 2 3 4" xfId="17120"/>
    <cellStyle name="メモ 2 3 4 2 4" xfId="11878"/>
    <cellStyle name="メモ 2 3 4 2 4 2" xfId="27872"/>
    <cellStyle name="メモ 2 3 4 2 4 2 2" xfId="36907"/>
    <cellStyle name="メモ 2 3 4 2 4 3" xfId="21230"/>
    <cellStyle name="メモ 2 3 4 2 4 4" xfId="16302"/>
    <cellStyle name="メモ 2 3 4 2 5" xfId="24238"/>
    <cellStyle name="メモ 2 3 4 2 5 2" xfId="33273"/>
    <cellStyle name="メモ 2 3 4 2 6" xfId="18340"/>
    <cellStyle name="メモ 2 3 4 2 7" xfId="5631"/>
    <cellStyle name="メモ 2 3 4 3" xfId="3882"/>
    <cellStyle name="メモ 2 3 4 3 2" xfId="11174"/>
    <cellStyle name="メモ 2 3 4 3 2 2" xfId="27168"/>
    <cellStyle name="メモ 2 3 4 3 2 2 2" xfId="36203"/>
    <cellStyle name="メモ 2 3 4 3 2 3" xfId="20527"/>
    <cellStyle name="メモ 2 3 4 3 2 4" xfId="16098"/>
    <cellStyle name="メモ 2 3 4 3 3" xfId="14554"/>
    <cellStyle name="メモ 2 3 4 3 3 2" xfId="30545"/>
    <cellStyle name="メモ 2 3 4 3 3 2 2" xfId="39580"/>
    <cellStyle name="メモ 2 3 4 3 3 3" xfId="23909"/>
    <cellStyle name="メモ 2 3 4 3 3 4" xfId="32945"/>
    <cellStyle name="メモ 2 3 4 3 4" xfId="25464"/>
    <cellStyle name="メモ 2 3 4 3 4 2" xfId="34499"/>
    <cellStyle name="メモ 2 3 4 3 5" xfId="21882"/>
    <cellStyle name="メモ 2 3 4 3 6" xfId="8672"/>
    <cellStyle name="メモ 2 3 4 4" xfId="14231"/>
    <cellStyle name="メモ 2 3 4 4 2" xfId="30220"/>
    <cellStyle name="メモ 2 3 4 4 2 2" xfId="39255"/>
    <cellStyle name="メモ 2 3 4 4 3" xfId="23584"/>
    <cellStyle name="メモ 2 3 4 4 4" xfId="32620"/>
    <cellStyle name="メモ 2 3 4 5" xfId="24477"/>
    <cellStyle name="メモ 2 3 4 5 2" xfId="33512"/>
    <cellStyle name="メモ 2 3 4 6" xfId="18915"/>
    <cellStyle name="メモ 2 3 4 7" xfId="6332"/>
    <cellStyle name="メモ 2 3 5" xfId="1229"/>
    <cellStyle name="メモ 2 3 5 2" xfId="2452"/>
    <cellStyle name="メモ 2 3 5 2 2" xfId="4793"/>
    <cellStyle name="メモ 2 3 5 2 2 2" xfId="13605"/>
    <cellStyle name="メモ 2 3 5 2 2 2 2" xfId="29593"/>
    <cellStyle name="メモ 2 3 5 2 2 2 2 2" xfId="38628"/>
    <cellStyle name="メモ 2 3 5 2 2 2 3" xfId="22958"/>
    <cellStyle name="メモ 2 3 5 2 2 2 4" xfId="31993"/>
    <cellStyle name="メモ 2 3 5 2 2 3" xfId="14599"/>
    <cellStyle name="メモ 2 3 5 2 2 3 2" xfId="30590"/>
    <cellStyle name="メモ 2 3 5 2 2 3 2 2" xfId="39625"/>
    <cellStyle name="メモ 2 3 5 2 2 3 3" xfId="23954"/>
    <cellStyle name="メモ 2 3 5 2 2 3 4" xfId="32990"/>
    <cellStyle name="メモ 2 3 5 2 2 4" xfId="25826"/>
    <cellStyle name="メモ 2 3 5 2 2 4 2" xfId="34861"/>
    <cellStyle name="メモ 2 3 5 2 2 5" xfId="16387"/>
    <cellStyle name="メモ 2 3 5 2 2 6" xfId="9583"/>
    <cellStyle name="メモ 2 3 5 2 3" xfId="11722"/>
    <cellStyle name="メモ 2 3 5 2 3 2" xfId="27716"/>
    <cellStyle name="メモ 2 3 5 2 3 2 2" xfId="36751"/>
    <cellStyle name="メモ 2 3 5 2 3 3" xfId="21074"/>
    <cellStyle name="メモ 2 3 5 2 3 4" xfId="15374"/>
    <cellStyle name="メモ 2 3 5 2 4" xfId="14454"/>
    <cellStyle name="メモ 2 3 5 2 4 2" xfId="30445"/>
    <cellStyle name="メモ 2 3 5 2 4 2 2" xfId="39480"/>
    <cellStyle name="メモ 2 3 5 2 4 3" xfId="23809"/>
    <cellStyle name="メモ 2 3 5 2 4 4" xfId="32845"/>
    <cellStyle name="メモ 2 3 5 2 5" xfId="24839"/>
    <cellStyle name="メモ 2 3 5 2 5 2" xfId="33874"/>
    <cellStyle name="メモ 2 3 5 2 6" xfId="18790"/>
    <cellStyle name="メモ 2 3 5 2 7" xfId="7242"/>
    <cellStyle name="メモ 2 3 5 3" xfId="3570"/>
    <cellStyle name="メモ 2 3 5 3 2" xfId="13915"/>
    <cellStyle name="メモ 2 3 5 3 2 2" xfId="29904"/>
    <cellStyle name="メモ 2 3 5 3 2 2 2" xfId="38939"/>
    <cellStyle name="メモ 2 3 5 3 2 3" xfId="23268"/>
    <cellStyle name="メモ 2 3 5 3 2 4" xfId="32304"/>
    <cellStyle name="メモ 2 3 5 3 3" xfId="14529"/>
    <cellStyle name="メモ 2 3 5 3 3 2" xfId="30520"/>
    <cellStyle name="メモ 2 3 5 3 3 2 2" xfId="39555"/>
    <cellStyle name="メモ 2 3 5 3 3 3" xfId="23884"/>
    <cellStyle name="メモ 2 3 5 3 3 4" xfId="32920"/>
    <cellStyle name="メモ 2 3 5 3 4" xfId="25374"/>
    <cellStyle name="メモ 2 3 5 3 4 2" xfId="34409"/>
    <cellStyle name="メモ 2 3 5 3 5" xfId="18883"/>
    <cellStyle name="メモ 2 3 5 3 6" xfId="8360"/>
    <cellStyle name="メモ 2 3 5 4" xfId="13711"/>
    <cellStyle name="メモ 2 3 5 4 2" xfId="29699"/>
    <cellStyle name="メモ 2 3 5 4 2 2" xfId="38734"/>
    <cellStyle name="メモ 2 3 5 4 3" xfId="23064"/>
    <cellStyle name="メモ 2 3 5 4 4" xfId="32099"/>
    <cellStyle name="メモ 2 3 5 5" xfId="24387"/>
    <cellStyle name="メモ 2 3 5 5 2" xfId="33422"/>
    <cellStyle name="メモ 2 3 5 6" xfId="14668"/>
    <cellStyle name="メモ 2 3 5 7" xfId="6020"/>
    <cellStyle name="メモ 2 3 6" xfId="1562"/>
    <cellStyle name="メモ 2 3 6 2" xfId="2647"/>
    <cellStyle name="メモ 2 3 6 2 2" xfId="4988"/>
    <cellStyle name="メモ 2 3 6 2 2 2" xfId="10305"/>
    <cellStyle name="メモ 2 3 6 2 2 2 2" xfId="26303"/>
    <cellStyle name="メモ 2 3 6 2 2 2 2 2" xfId="35338"/>
    <cellStyle name="メモ 2 3 6 2 2 2 3" xfId="19660"/>
    <cellStyle name="メモ 2 3 6 2 2 2 4" xfId="16508"/>
    <cellStyle name="メモ 2 3 6 2 2 3" xfId="14613"/>
    <cellStyle name="メモ 2 3 6 2 2 3 2" xfId="30604"/>
    <cellStyle name="メモ 2 3 6 2 2 3 2 2" xfId="39639"/>
    <cellStyle name="メモ 2 3 6 2 2 3 3" xfId="23968"/>
    <cellStyle name="メモ 2 3 6 2 2 3 4" xfId="33004"/>
    <cellStyle name="メモ 2 3 6 2 2 4" xfId="25933"/>
    <cellStyle name="メモ 2 3 6 2 2 4 2" xfId="34968"/>
    <cellStyle name="メモ 2 3 6 2 2 5" xfId="20792"/>
    <cellStyle name="メモ 2 3 6 2 2 6" xfId="9778"/>
    <cellStyle name="メモ 2 3 6 2 3" xfId="13413"/>
    <cellStyle name="メモ 2 3 6 2 3 2" xfId="29401"/>
    <cellStyle name="メモ 2 3 6 2 3 2 2" xfId="38436"/>
    <cellStyle name="メモ 2 3 6 2 3 3" xfId="22766"/>
    <cellStyle name="メモ 2 3 6 2 3 4" xfId="31801"/>
    <cellStyle name="メモ 2 3 6 2 4" xfId="14467"/>
    <cellStyle name="メモ 2 3 6 2 4 2" xfId="30458"/>
    <cellStyle name="メモ 2 3 6 2 4 2 2" xfId="39493"/>
    <cellStyle name="メモ 2 3 6 2 4 3" xfId="23822"/>
    <cellStyle name="メモ 2 3 6 2 4 4" xfId="32858"/>
    <cellStyle name="メモ 2 3 6 2 5" xfId="24946"/>
    <cellStyle name="メモ 2 3 6 2 5 2" xfId="33981"/>
    <cellStyle name="メモ 2 3 6 2 6" xfId="22208"/>
    <cellStyle name="メモ 2 3 6 2 7" xfId="7437"/>
    <cellStyle name="メモ 2 3 6 3" xfId="3903"/>
    <cellStyle name="メモ 2 3 6 3 2" xfId="11293"/>
    <cellStyle name="メモ 2 3 6 3 2 2" xfId="27287"/>
    <cellStyle name="メモ 2 3 6 3 2 2 2" xfId="36322"/>
    <cellStyle name="メモ 2 3 6 3 2 3" xfId="20645"/>
    <cellStyle name="メモ 2 3 6 3 2 4" xfId="20110"/>
    <cellStyle name="メモ 2 3 6 3 3" xfId="14560"/>
    <cellStyle name="メモ 2 3 6 3 3 2" xfId="30551"/>
    <cellStyle name="メモ 2 3 6 3 3 2 2" xfId="39586"/>
    <cellStyle name="メモ 2 3 6 3 3 3" xfId="23915"/>
    <cellStyle name="メモ 2 3 6 3 3 4" xfId="32951"/>
    <cellStyle name="メモ 2 3 6 3 4" xfId="25485"/>
    <cellStyle name="メモ 2 3 6 3 4 2" xfId="34520"/>
    <cellStyle name="メモ 2 3 6 3 5" xfId="22130"/>
    <cellStyle name="メモ 2 3 6 3 6" xfId="8693"/>
    <cellStyle name="メモ 2 3 6 4" xfId="11679"/>
    <cellStyle name="メモ 2 3 6 4 2" xfId="27673"/>
    <cellStyle name="メモ 2 3 6 4 2 2" xfId="36708"/>
    <cellStyle name="メモ 2 3 6 4 3" xfId="21031"/>
    <cellStyle name="メモ 2 3 6 4 4" xfId="14916"/>
    <cellStyle name="メモ 2 3 6 5" xfId="24498"/>
    <cellStyle name="メモ 2 3 6 5 2" xfId="33533"/>
    <cellStyle name="メモ 2 3 6 6" xfId="17654"/>
    <cellStyle name="メモ 2 3 6 7" xfId="6353"/>
    <cellStyle name="メモ 2 3 7" xfId="1734"/>
    <cellStyle name="メモ 2 3 7 2" xfId="2778"/>
    <cellStyle name="メモ 2 3 7 2 2" xfId="5119"/>
    <cellStyle name="メモ 2 3 7 2 2 2" xfId="10192"/>
    <cellStyle name="メモ 2 3 7 2 2 2 2" xfId="26190"/>
    <cellStyle name="メモ 2 3 7 2 2 2 2 2" xfId="35225"/>
    <cellStyle name="メモ 2 3 7 2 2 2 3" xfId="19547"/>
    <cellStyle name="メモ 2 3 7 2 2 2 4" xfId="23256"/>
    <cellStyle name="メモ 2 3 7 2 2 3" xfId="14615"/>
    <cellStyle name="メモ 2 3 7 2 2 3 2" xfId="30606"/>
    <cellStyle name="メモ 2 3 7 2 2 3 2 2" xfId="39641"/>
    <cellStyle name="メモ 2 3 7 2 2 3 3" xfId="23970"/>
    <cellStyle name="メモ 2 3 7 2 2 3 4" xfId="33006"/>
    <cellStyle name="メモ 2 3 7 2 2 4" xfId="25963"/>
    <cellStyle name="メモ 2 3 7 2 2 4 2" xfId="34998"/>
    <cellStyle name="メモ 2 3 7 2 2 5" xfId="18693"/>
    <cellStyle name="メモ 2 3 7 2 2 6" xfId="9909"/>
    <cellStyle name="メモ 2 3 7 2 3" xfId="14033"/>
    <cellStyle name="メモ 2 3 7 2 3 2" xfId="30022"/>
    <cellStyle name="メモ 2 3 7 2 3 2 2" xfId="39057"/>
    <cellStyle name="メモ 2 3 7 2 3 3" xfId="23386"/>
    <cellStyle name="メモ 2 3 7 2 3 4" xfId="32422"/>
    <cellStyle name="メモ 2 3 7 2 4" xfId="14469"/>
    <cellStyle name="メモ 2 3 7 2 4 2" xfId="30460"/>
    <cellStyle name="メモ 2 3 7 2 4 2 2" xfId="39495"/>
    <cellStyle name="メモ 2 3 7 2 4 3" xfId="23824"/>
    <cellStyle name="メモ 2 3 7 2 4 4" xfId="32860"/>
    <cellStyle name="メモ 2 3 7 2 5" xfId="24976"/>
    <cellStyle name="メモ 2 3 7 2 5 2" xfId="34011"/>
    <cellStyle name="メモ 2 3 7 2 6" xfId="15978"/>
    <cellStyle name="メモ 2 3 7 2 7" xfId="7568"/>
    <cellStyle name="メモ 2 3 7 3" xfId="4075"/>
    <cellStyle name="メモ 2 3 7 3 2" xfId="11181"/>
    <cellStyle name="メモ 2 3 7 3 2 2" xfId="27175"/>
    <cellStyle name="メモ 2 3 7 3 2 2 2" xfId="36210"/>
    <cellStyle name="メモ 2 3 7 3 2 3" xfId="20534"/>
    <cellStyle name="メモ 2 3 7 3 2 4" xfId="21382"/>
    <cellStyle name="メモ 2 3 7 3 3" xfId="14568"/>
    <cellStyle name="メモ 2 3 7 3 3 2" xfId="30559"/>
    <cellStyle name="メモ 2 3 7 3 3 2 2" xfId="39594"/>
    <cellStyle name="メモ 2 3 7 3 3 3" xfId="23923"/>
    <cellStyle name="メモ 2 3 7 3 3 4" xfId="32959"/>
    <cellStyle name="メモ 2 3 7 3 4" xfId="25569"/>
    <cellStyle name="メモ 2 3 7 3 4 2" xfId="34604"/>
    <cellStyle name="メモ 2 3 7 3 5" xfId="16260"/>
    <cellStyle name="メモ 2 3 7 3 6" xfId="8865"/>
    <cellStyle name="メモ 2 3 7 4" xfId="13835"/>
    <cellStyle name="メモ 2 3 7 4 2" xfId="29824"/>
    <cellStyle name="メモ 2 3 7 4 2 2" xfId="38859"/>
    <cellStyle name="メモ 2 3 7 4 3" xfId="23188"/>
    <cellStyle name="メモ 2 3 7 4 4" xfId="32224"/>
    <cellStyle name="メモ 2 3 7 5" xfId="24582"/>
    <cellStyle name="メモ 2 3 7 5 2" xfId="33617"/>
    <cellStyle name="メモ 2 3 7 6" xfId="17294"/>
    <cellStyle name="メモ 2 3 7 7" xfId="6524"/>
    <cellStyle name="メモ 2 3 8" xfId="2965"/>
    <cellStyle name="メモ 2 3 8 2" xfId="5306"/>
    <cellStyle name="メモ 2 3 8 2 2" xfId="14424"/>
    <cellStyle name="メモ 2 3 8 2 2 2" xfId="30415"/>
    <cellStyle name="メモ 2 3 8 2 2 2 2" xfId="39450"/>
    <cellStyle name="メモ 2 3 8 2 2 3" xfId="23779"/>
    <cellStyle name="メモ 2 3 8 2 2 4" xfId="32815"/>
    <cellStyle name="メモ 2 3 8 2 3" xfId="14639"/>
    <cellStyle name="メモ 2 3 8 2 3 2" xfId="30630"/>
    <cellStyle name="メモ 2 3 8 2 3 2 2" xfId="39665"/>
    <cellStyle name="メモ 2 3 8 2 3 3" xfId="23994"/>
    <cellStyle name="メモ 2 3 8 2 3 4" xfId="33030"/>
    <cellStyle name="メモ 2 3 8 2 4" xfId="26107"/>
    <cellStyle name="メモ 2 3 8 2 4 2" xfId="35142"/>
    <cellStyle name="メモ 2 3 8 2 5" xfId="15506"/>
    <cellStyle name="メモ 2 3 8 2 6" xfId="10096"/>
    <cellStyle name="メモ 2 3 8 3" xfId="13522"/>
    <cellStyle name="メモ 2 3 8 3 2" xfId="29510"/>
    <cellStyle name="メモ 2 3 8 3 2 2" xfId="38545"/>
    <cellStyle name="メモ 2 3 8 3 3" xfId="22875"/>
    <cellStyle name="メモ 2 3 8 3 4" xfId="31910"/>
    <cellStyle name="メモ 2 3 8 4" xfId="14493"/>
    <cellStyle name="メモ 2 3 8 4 2" xfId="30484"/>
    <cellStyle name="メモ 2 3 8 4 2 2" xfId="39519"/>
    <cellStyle name="メモ 2 3 8 4 3" xfId="23848"/>
    <cellStyle name="メモ 2 3 8 4 4" xfId="32884"/>
    <cellStyle name="メモ 2 3 8 5" xfId="25120"/>
    <cellStyle name="メモ 2 3 8 5 2" xfId="34155"/>
    <cellStyle name="メモ 2 3 8 6" xfId="18888"/>
    <cellStyle name="メモ 2 3 8 7" xfId="7755"/>
    <cellStyle name="メモ 2 3 9" xfId="3044"/>
    <cellStyle name="メモ 2 3 9 2" xfId="10534"/>
    <cellStyle name="メモ 2 3 9 2 2" xfId="26532"/>
    <cellStyle name="メモ 2 3 9 2 2 2" xfId="35567"/>
    <cellStyle name="メモ 2 3 9 2 3" xfId="19888"/>
    <cellStyle name="メモ 2 3 9 2 4" xfId="19988"/>
    <cellStyle name="メモ 2 3 9 3" xfId="14501"/>
    <cellStyle name="メモ 2 3 9 3 2" xfId="30492"/>
    <cellStyle name="メモ 2 3 9 3 2 2" xfId="39527"/>
    <cellStyle name="メモ 2 3 9 3 3" xfId="23856"/>
    <cellStyle name="メモ 2 3 9 3 4" xfId="32892"/>
    <cellStyle name="メモ 2 3 9 4" xfId="25148"/>
    <cellStyle name="メモ 2 3 9 4 2" xfId="34183"/>
    <cellStyle name="メモ 2 3 9 5" xfId="17787"/>
    <cellStyle name="メモ 2 3 9 6" xfId="7834"/>
    <cellStyle name="メモ 2 4" xfId="1136"/>
    <cellStyle name="メモ 2 4 10" xfId="15679"/>
    <cellStyle name="メモ 2 4 10 2" xfId="18725"/>
    <cellStyle name="メモ 2 4 11" xfId="24349"/>
    <cellStyle name="メモ 2 4 11 2" xfId="33384"/>
    <cellStyle name="メモ 2 4 12" xfId="14734"/>
    <cellStyle name="メモ 2 4 13" xfId="15093"/>
    <cellStyle name="メモ 2 4 14" xfId="5934"/>
    <cellStyle name="メモ 2 4 2" xfId="1874"/>
    <cellStyle name="メモ 2 4 2 2" xfId="2946"/>
    <cellStyle name="メモ 2 4 2 2 2" xfId="5287"/>
    <cellStyle name="メモ 2 4 2 2 2 2" xfId="14405"/>
    <cellStyle name="メモ 2 4 2 2 2 2 2" xfId="30396"/>
    <cellStyle name="メモ 2 4 2 2 2 2 2 2" xfId="39431"/>
    <cellStyle name="メモ 2 4 2 2 2 2 3" xfId="23760"/>
    <cellStyle name="メモ 2 4 2 2 2 2 4" xfId="32796"/>
    <cellStyle name="メモ 2 4 2 2 2 3" xfId="14637"/>
    <cellStyle name="メモ 2 4 2 2 2 3 2" xfId="30628"/>
    <cellStyle name="メモ 2 4 2 2 2 3 2 2" xfId="39663"/>
    <cellStyle name="メモ 2 4 2 2 2 3 3" xfId="23992"/>
    <cellStyle name="メモ 2 4 2 2 2 3 4" xfId="33028"/>
    <cellStyle name="メモ 2 4 2 2 2 4" xfId="26093"/>
    <cellStyle name="メモ 2 4 2 2 2 4 2" xfId="35128"/>
    <cellStyle name="メモ 2 4 2 2 2 5" xfId="17713"/>
    <cellStyle name="メモ 2 4 2 2 2 6" xfId="10077"/>
    <cellStyle name="メモ 2 4 2 2 3" xfId="13693"/>
    <cellStyle name="メモ 2 4 2 2 3 2" xfId="29681"/>
    <cellStyle name="メモ 2 4 2 2 3 2 2" xfId="38716"/>
    <cellStyle name="メモ 2 4 2 2 3 3" xfId="23046"/>
    <cellStyle name="メモ 2 4 2 2 3 4" xfId="32081"/>
    <cellStyle name="メモ 2 4 2 2 4" xfId="14491"/>
    <cellStyle name="メモ 2 4 2 2 4 2" xfId="30482"/>
    <cellStyle name="メモ 2 4 2 2 4 2 2" xfId="39517"/>
    <cellStyle name="メモ 2 4 2 2 4 3" xfId="23846"/>
    <cellStyle name="メモ 2 4 2 2 4 4" xfId="32882"/>
    <cellStyle name="メモ 2 4 2 2 5" xfId="25106"/>
    <cellStyle name="メモ 2 4 2 2 5 2" xfId="34141"/>
    <cellStyle name="メモ 2 4 2 2 6" xfId="16470"/>
    <cellStyle name="メモ 2 4 2 2 7" xfId="7736"/>
    <cellStyle name="メモ 2 4 2 3" xfId="4215"/>
    <cellStyle name="メモ 2 4 2 3 2" xfId="12536"/>
    <cellStyle name="メモ 2 4 2 3 2 2" xfId="28523"/>
    <cellStyle name="メモ 2 4 2 3 2 2 2" xfId="37558"/>
    <cellStyle name="メモ 2 4 2 3 2 3" xfId="21888"/>
    <cellStyle name="メモ 2 4 2 3 2 4" xfId="30923"/>
    <cellStyle name="メモ 2 4 2 3 3" xfId="14577"/>
    <cellStyle name="メモ 2 4 2 3 3 2" xfId="30568"/>
    <cellStyle name="メモ 2 4 2 3 3 2 2" xfId="39603"/>
    <cellStyle name="メモ 2 4 2 3 3 3" xfId="23932"/>
    <cellStyle name="メモ 2 4 2 3 3 4" xfId="32968"/>
    <cellStyle name="メモ 2 4 2 3 4" xfId="25618"/>
    <cellStyle name="メモ 2 4 2 3 4 2" xfId="34653"/>
    <cellStyle name="メモ 2 4 2 3 5" xfId="22870"/>
    <cellStyle name="メモ 2 4 2 3 6" xfId="9005"/>
    <cellStyle name="メモ 2 4 2 4" xfId="13661"/>
    <cellStyle name="メモ 2 4 2 4 2" xfId="29649"/>
    <cellStyle name="メモ 2 4 2 4 2 2" xfId="38684"/>
    <cellStyle name="メモ 2 4 2 4 3" xfId="23014"/>
    <cellStyle name="メモ 2 4 2 4 4" xfId="32049"/>
    <cellStyle name="メモ 2 4 2 5" xfId="24631"/>
    <cellStyle name="メモ 2 4 2 5 2" xfId="33666"/>
    <cellStyle name="メモ 2 4 2 6" xfId="18773"/>
    <cellStyle name="メモ 2 4 2 7" xfId="6664"/>
    <cellStyle name="メモ 2 4 3" xfId="2015"/>
    <cellStyle name="メモ 2 4 3 2" xfId="839"/>
    <cellStyle name="メモ 2 4 3 2 2" xfId="3187"/>
    <cellStyle name="メモ 2 4 3 2 2 2" xfId="11996"/>
    <cellStyle name="メモ 2 4 3 2 2 2 2" xfId="27991"/>
    <cellStyle name="メモ 2 4 3 2 2 2 2 2" xfId="37026"/>
    <cellStyle name="メモ 2 4 3 2 2 2 3" xfId="21348"/>
    <cellStyle name="メモ 2 4 3 2 2 2 4" xfId="16028"/>
    <cellStyle name="メモ 2 4 3 2 2 3" xfId="14508"/>
    <cellStyle name="メモ 2 4 3 2 2 3 2" xfId="30499"/>
    <cellStyle name="メモ 2 4 3 2 2 3 2 2" xfId="39534"/>
    <cellStyle name="メモ 2 4 3 2 2 3 3" xfId="23863"/>
    <cellStyle name="メモ 2 4 3 2 2 3 4" xfId="32899"/>
    <cellStyle name="メモ 2 4 3 2 2 4" xfId="25229"/>
    <cellStyle name="メモ 2 4 3 2 2 4 2" xfId="34264"/>
    <cellStyle name="メモ 2 4 3 2 2 5" xfId="18584"/>
    <cellStyle name="メモ 2 4 3 2 2 6" xfId="7977"/>
    <cellStyle name="メモ 2 4 3 2 3" xfId="10488"/>
    <cellStyle name="メモ 2 4 3 2 3 2" xfId="26486"/>
    <cellStyle name="メモ 2 4 3 2 3 2 2" xfId="35521"/>
    <cellStyle name="メモ 2 4 3 2 3 3" xfId="19842"/>
    <cellStyle name="メモ 2 4 3 2 3 4" xfId="21038"/>
    <cellStyle name="メモ 2 4 3 2 4" xfId="12420"/>
    <cellStyle name="メモ 2 4 3 2 4 2" xfId="28411"/>
    <cellStyle name="メモ 2 4 3 2 4 2 2" xfId="37446"/>
    <cellStyle name="メモ 2 4 3 2 4 3" xfId="21772"/>
    <cellStyle name="メモ 2 4 3 2 4 4" xfId="30811"/>
    <cellStyle name="メモ 2 4 3 2 5" xfId="24242"/>
    <cellStyle name="メモ 2 4 3 2 5 2" xfId="33277"/>
    <cellStyle name="メモ 2 4 3 2 6" xfId="16074"/>
    <cellStyle name="メモ 2 4 3 2 7" xfId="5638"/>
    <cellStyle name="メモ 2 4 3 3" xfId="4356"/>
    <cellStyle name="メモ 2 4 3 3 2" xfId="11754"/>
    <cellStyle name="メモ 2 4 3 3 2 2" xfId="27748"/>
    <cellStyle name="メモ 2 4 3 3 2 2 2" xfId="36783"/>
    <cellStyle name="メモ 2 4 3 3 2 3" xfId="21106"/>
    <cellStyle name="メモ 2 4 3 3 2 4" xfId="16049"/>
    <cellStyle name="メモ 2 4 3 3 3" xfId="14582"/>
    <cellStyle name="メモ 2 4 3 3 3 2" xfId="30573"/>
    <cellStyle name="メモ 2 4 3 3 3 2 2" xfId="39608"/>
    <cellStyle name="メモ 2 4 3 3 3 3" xfId="23937"/>
    <cellStyle name="メモ 2 4 3 3 3 4" xfId="32973"/>
    <cellStyle name="メモ 2 4 3 3 4" xfId="25668"/>
    <cellStyle name="メモ 2 4 3 3 4 2" xfId="34703"/>
    <cellStyle name="メモ 2 4 3 3 5" xfId="21706"/>
    <cellStyle name="メモ 2 4 3 3 6" xfId="9146"/>
    <cellStyle name="メモ 2 4 3 4" xfId="12467"/>
    <cellStyle name="メモ 2 4 3 4 2" xfId="28458"/>
    <cellStyle name="メモ 2 4 3 4 2 2" xfId="37493"/>
    <cellStyle name="メモ 2 4 3 4 3" xfId="21819"/>
    <cellStyle name="メモ 2 4 3 4 4" xfId="30858"/>
    <cellStyle name="メモ 2 4 3 5" xfId="24681"/>
    <cellStyle name="メモ 2 4 3 5 2" xfId="33716"/>
    <cellStyle name="メモ 2 4 3 6" xfId="19481"/>
    <cellStyle name="メモ 2 4 3 7" xfId="6805"/>
    <cellStyle name="メモ 2 4 4" xfId="2152"/>
    <cellStyle name="メモ 2 4 4 2" xfId="2642"/>
    <cellStyle name="メモ 2 4 4 2 2" xfId="4983"/>
    <cellStyle name="メモ 2 4 4 2 2 2" xfId="10309"/>
    <cellStyle name="メモ 2 4 4 2 2 2 2" xfId="26307"/>
    <cellStyle name="メモ 2 4 4 2 2 2 2 2" xfId="35342"/>
    <cellStyle name="メモ 2 4 4 2 2 2 3" xfId="19664"/>
    <cellStyle name="メモ 2 4 4 2 2 2 4" xfId="16381"/>
    <cellStyle name="メモ 2 4 4 2 2 3" xfId="14612"/>
    <cellStyle name="メモ 2 4 4 2 2 3 2" xfId="30603"/>
    <cellStyle name="メモ 2 4 4 2 2 3 2 2" xfId="39638"/>
    <cellStyle name="メモ 2 4 4 2 2 3 3" xfId="23967"/>
    <cellStyle name="メモ 2 4 4 2 2 3 4" xfId="33003"/>
    <cellStyle name="メモ 2 4 4 2 2 4" xfId="25928"/>
    <cellStyle name="メモ 2 4 4 2 2 4 2" xfId="34963"/>
    <cellStyle name="メモ 2 4 4 2 2 5" xfId="17020"/>
    <cellStyle name="メモ 2 4 4 2 2 6" xfId="9773"/>
    <cellStyle name="メモ 2 4 4 2 3" xfId="11831"/>
    <cellStyle name="メモ 2 4 4 2 3 2" xfId="27825"/>
    <cellStyle name="メモ 2 4 4 2 3 2 2" xfId="36860"/>
    <cellStyle name="メモ 2 4 4 2 3 3" xfId="21183"/>
    <cellStyle name="メモ 2 4 4 2 3 4" xfId="14647"/>
    <cellStyle name="メモ 2 4 4 2 4" xfId="14466"/>
    <cellStyle name="メモ 2 4 4 2 4 2" xfId="30457"/>
    <cellStyle name="メモ 2 4 4 2 4 2 2" xfId="39492"/>
    <cellStyle name="メモ 2 4 4 2 4 3" xfId="23821"/>
    <cellStyle name="メモ 2 4 4 2 4 4" xfId="32857"/>
    <cellStyle name="メモ 2 4 4 2 5" xfId="24941"/>
    <cellStyle name="メモ 2 4 4 2 5 2" xfId="33976"/>
    <cellStyle name="メモ 2 4 4 2 6" xfId="20901"/>
    <cellStyle name="メモ 2 4 4 2 7" xfId="7432"/>
    <cellStyle name="メモ 2 4 4 3" xfId="4493"/>
    <cellStyle name="メモ 2 4 4 3 2" xfId="10799"/>
    <cellStyle name="メモ 2 4 4 3 2 2" xfId="26793"/>
    <cellStyle name="メモ 2 4 4 3 2 2 2" xfId="35828"/>
    <cellStyle name="メモ 2 4 4 3 2 3" xfId="20153"/>
    <cellStyle name="メモ 2 4 4 3 2 4" xfId="19636"/>
    <cellStyle name="メモ 2 4 4 3 3" xfId="14587"/>
    <cellStyle name="メモ 2 4 4 3 3 2" xfId="30578"/>
    <cellStyle name="メモ 2 4 4 3 3 2 2" xfId="39613"/>
    <cellStyle name="メモ 2 4 4 3 3 3" xfId="23942"/>
    <cellStyle name="メモ 2 4 4 3 3 4" xfId="32978"/>
    <cellStyle name="メモ 2 4 4 3 4" xfId="25709"/>
    <cellStyle name="メモ 2 4 4 3 4 2" xfId="34744"/>
    <cellStyle name="メモ 2 4 4 3 5" xfId="15904"/>
    <cellStyle name="メモ 2 4 4 3 6" xfId="9283"/>
    <cellStyle name="メモ 2 4 4 4" xfId="10698"/>
    <cellStyle name="メモ 2 4 4 4 2" xfId="26692"/>
    <cellStyle name="メモ 2 4 4 4 2 2" xfId="35727"/>
    <cellStyle name="メモ 2 4 4 4 3" xfId="20052"/>
    <cellStyle name="メモ 2 4 4 4 4" xfId="17369"/>
    <cellStyle name="メモ 2 4 4 5" xfId="24722"/>
    <cellStyle name="メモ 2 4 4 5 2" xfId="33757"/>
    <cellStyle name="メモ 2 4 4 6" xfId="21011"/>
    <cellStyle name="メモ 2 4 4 7" xfId="6942"/>
    <cellStyle name="メモ 2 4 5" xfId="2281"/>
    <cellStyle name="メモ 2 4 5 2" xfId="2931"/>
    <cellStyle name="メモ 2 4 5 2 2" xfId="5272"/>
    <cellStyle name="メモ 2 4 5 2 2 2" xfId="14390"/>
    <cellStyle name="メモ 2 4 5 2 2 2 2" xfId="30381"/>
    <cellStyle name="メモ 2 4 5 2 2 2 2 2" xfId="39416"/>
    <cellStyle name="メモ 2 4 5 2 2 2 3" xfId="23745"/>
    <cellStyle name="メモ 2 4 5 2 2 2 4" xfId="32781"/>
    <cellStyle name="メモ 2 4 5 2 2 3" xfId="14632"/>
    <cellStyle name="メモ 2 4 5 2 2 3 2" xfId="30623"/>
    <cellStyle name="メモ 2 4 5 2 2 3 2 2" xfId="39658"/>
    <cellStyle name="メモ 2 4 5 2 2 3 3" xfId="23987"/>
    <cellStyle name="メモ 2 4 5 2 2 3 4" xfId="33023"/>
    <cellStyle name="メモ 2 4 5 2 2 4" xfId="26080"/>
    <cellStyle name="メモ 2 4 5 2 2 4 2" xfId="35115"/>
    <cellStyle name="メモ 2 4 5 2 2 5" xfId="18627"/>
    <cellStyle name="メモ 2 4 5 2 2 6" xfId="10062"/>
    <cellStyle name="メモ 2 4 5 2 3" xfId="11992"/>
    <cellStyle name="メモ 2 4 5 2 3 2" xfId="27987"/>
    <cellStyle name="メモ 2 4 5 2 3 2 2" xfId="37022"/>
    <cellStyle name="メモ 2 4 5 2 3 3" xfId="21344"/>
    <cellStyle name="メモ 2 4 5 2 3 4" xfId="15769"/>
    <cellStyle name="メモ 2 4 5 2 4" xfId="14486"/>
    <cellStyle name="メモ 2 4 5 2 4 2" xfId="30477"/>
    <cellStyle name="メモ 2 4 5 2 4 2 2" xfId="39512"/>
    <cellStyle name="メモ 2 4 5 2 4 3" xfId="23841"/>
    <cellStyle name="メモ 2 4 5 2 4 4" xfId="32877"/>
    <cellStyle name="メモ 2 4 5 2 5" xfId="25093"/>
    <cellStyle name="メモ 2 4 5 2 5 2" xfId="34128"/>
    <cellStyle name="メモ 2 4 5 2 6" xfId="20733"/>
    <cellStyle name="メモ 2 4 5 2 7" xfId="7721"/>
    <cellStyle name="メモ 2 4 5 3" xfId="4622"/>
    <cellStyle name="メモ 2 4 5 3 2" xfId="14136"/>
    <cellStyle name="メモ 2 4 5 3 2 2" xfId="30125"/>
    <cellStyle name="メモ 2 4 5 3 2 2 2" xfId="39160"/>
    <cellStyle name="メモ 2 4 5 3 2 3" xfId="23489"/>
    <cellStyle name="メモ 2 4 5 3 2 4" xfId="32525"/>
    <cellStyle name="メモ 2 4 5 3 3" xfId="14591"/>
    <cellStyle name="メモ 2 4 5 3 3 2" xfId="30582"/>
    <cellStyle name="メモ 2 4 5 3 3 2 2" xfId="39617"/>
    <cellStyle name="メモ 2 4 5 3 3 3" xfId="23946"/>
    <cellStyle name="メモ 2 4 5 3 3 4" xfId="32982"/>
    <cellStyle name="メモ 2 4 5 3 4" xfId="25754"/>
    <cellStyle name="メモ 2 4 5 3 4 2" xfId="34789"/>
    <cellStyle name="メモ 2 4 5 3 5" xfId="22080"/>
    <cellStyle name="メモ 2 4 5 3 6" xfId="9412"/>
    <cellStyle name="メモ 2 4 5 4" xfId="13550"/>
    <cellStyle name="メモ 2 4 5 4 2" xfId="29538"/>
    <cellStyle name="メモ 2 4 5 4 2 2" xfId="38573"/>
    <cellStyle name="メモ 2 4 5 4 3" xfId="22903"/>
    <cellStyle name="メモ 2 4 5 4 4" xfId="31938"/>
    <cellStyle name="メモ 2 4 5 5" xfId="24767"/>
    <cellStyle name="メモ 2 4 5 5 2" xfId="33802"/>
    <cellStyle name="メモ 2 4 5 6" xfId="22218"/>
    <cellStyle name="メモ 2 4 5 7" xfId="7071"/>
    <cellStyle name="メモ 2 4 6" xfId="2408"/>
    <cellStyle name="メモ 2 4 6 2" xfId="960"/>
    <cellStyle name="メモ 2 4 6 2 2" xfId="3308"/>
    <cellStyle name="メモ 2 4 6 2 2 2" xfId="10949"/>
    <cellStyle name="メモ 2 4 6 2 2 2 2" xfId="26943"/>
    <cellStyle name="メモ 2 4 6 2 2 2 2 2" xfId="35978"/>
    <cellStyle name="メモ 2 4 6 2 2 2 3" xfId="20302"/>
    <cellStyle name="メモ 2 4 6 2 2 2 4" xfId="16041"/>
    <cellStyle name="メモ 2 4 6 2 2 3" xfId="14512"/>
    <cellStyle name="メモ 2 4 6 2 2 3 2" xfId="30503"/>
    <cellStyle name="メモ 2 4 6 2 2 3 2 2" xfId="39538"/>
    <cellStyle name="メモ 2 4 6 2 2 3 3" xfId="23867"/>
    <cellStyle name="メモ 2 4 6 2 2 3 4" xfId="32903"/>
    <cellStyle name="メモ 2 4 6 2 2 4" xfId="25260"/>
    <cellStyle name="メモ 2 4 6 2 2 4 2" xfId="34295"/>
    <cellStyle name="メモ 2 4 6 2 2 5" xfId="18583"/>
    <cellStyle name="メモ 2 4 6 2 2 6" xfId="8098"/>
    <cellStyle name="メモ 2 4 6 2 3" xfId="10728"/>
    <cellStyle name="メモ 2 4 6 2 3 2" xfId="26722"/>
    <cellStyle name="メモ 2 4 6 2 3 2 2" xfId="35757"/>
    <cellStyle name="メモ 2 4 6 2 3 3" xfId="20082"/>
    <cellStyle name="メモ 2 4 6 2 3 4" xfId="22759"/>
    <cellStyle name="メモ 2 4 6 2 4" xfId="13656"/>
    <cellStyle name="メモ 2 4 6 2 4 2" xfId="29644"/>
    <cellStyle name="メモ 2 4 6 2 4 2 2" xfId="38679"/>
    <cellStyle name="メモ 2 4 6 2 4 3" xfId="23009"/>
    <cellStyle name="メモ 2 4 6 2 4 4" xfId="32044"/>
    <cellStyle name="メモ 2 4 6 2 5" xfId="24273"/>
    <cellStyle name="メモ 2 4 6 2 5 2" xfId="33308"/>
    <cellStyle name="メモ 2 4 6 2 6" xfId="19047"/>
    <cellStyle name="メモ 2 4 6 2 7" xfId="5759"/>
    <cellStyle name="メモ 2 4 6 3" xfId="4749"/>
    <cellStyle name="メモ 2 4 6 3 2" xfId="10916"/>
    <cellStyle name="メモ 2 4 6 3 2 2" xfId="26910"/>
    <cellStyle name="メモ 2 4 6 3 2 2 2" xfId="35945"/>
    <cellStyle name="メモ 2 4 6 3 2 3" xfId="20269"/>
    <cellStyle name="メモ 2 4 6 3 2 4" xfId="22731"/>
    <cellStyle name="メモ 2 4 6 3 3" xfId="14595"/>
    <cellStyle name="メモ 2 4 6 3 3 2" xfId="30586"/>
    <cellStyle name="メモ 2 4 6 3 3 2 2" xfId="39621"/>
    <cellStyle name="メモ 2 4 6 3 3 3" xfId="23950"/>
    <cellStyle name="メモ 2 4 6 3 3 4" xfId="32986"/>
    <cellStyle name="メモ 2 4 6 3 4" xfId="25797"/>
    <cellStyle name="メモ 2 4 6 3 4 2" xfId="34832"/>
    <cellStyle name="メモ 2 4 6 3 5" xfId="16819"/>
    <cellStyle name="メモ 2 4 6 3 6" xfId="9539"/>
    <cellStyle name="メモ 2 4 6 4" xfId="10383"/>
    <cellStyle name="メモ 2 4 6 4 2" xfId="26381"/>
    <cellStyle name="メモ 2 4 6 4 2 2" xfId="35416"/>
    <cellStyle name="メモ 2 4 6 4 3" xfId="19737"/>
    <cellStyle name="メモ 2 4 6 4 4" xfId="22828"/>
    <cellStyle name="メモ 2 4 6 5" xfId="24810"/>
    <cellStyle name="メモ 2 4 6 5 2" xfId="33845"/>
    <cellStyle name="メモ 2 4 6 6" xfId="14957"/>
    <cellStyle name="メモ 2 4 6 7" xfId="7198"/>
    <cellStyle name="メモ 2 4 7" xfId="1715"/>
    <cellStyle name="メモ 2 4 7 2" xfId="4056"/>
    <cellStyle name="メモ 2 4 7 2 2" xfId="13393"/>
    <cellStyle name="メモ 2 4 7 2 2 2" xfId="29381"/>
    <cellStyle name="メモ 2 4 7 2 2 2 2" xfId="38416"/>
    <cellStyle name="メモ 2 4 7 2 2 3" xfId="22746"/>
    <cellStyle name="メモ 2 4 7 2 2 4" xfId="31781"/>
    <cellStyle name="メモ 2 4 7 2 3" xfId="14567"/>
    <cellStyle name="メモ 2 4 7 2 3 2" xfId="30558"/>
    <cellStyle name="メモ 2 4 7 2 3 2 2" xfId="39593"/>
    <cellStyle name="メモ 2 4 7 2 3 3" xfId="23922"/>
    <cellStyle name="メモ 2 4 7 2 3 4" xfId="32958"/>
    <cellStyle name="メモ 2 4 7 2 4" xfId="25551"/>
    <cellStyle name="メモ 2 4 7 2 4 2" xfId="34586"/>
    <cellStyle name="メモ 2 4 7 2 5" xfId="21024"/>
    <cellStyle name="メモ 2 4 7 2 6" xfId="8846"/>
    <cellStyle name="メモ 2 4 7 3" xfId="11912"/>
    <cellStyle name="メモ 2 4 7 3 2" xfId="27907"/>
    <cellStyle name="メモ 2 4 7 3 2 2" xfId="36942"/>
    <cellStyle name="メモ 2 4 7 3 3" xfId="21265"/>
    <cellStyle name="メモ 2 4 7 3 4" xfId="17290"/>
    <cellStyle name="メモ 2 4 7 4" xfId="14450"/>
    <cellStyle name="メモ 2 4 7 4 2" xfId="30441"/>
    <cellStyle name="メモ 2 4 7 4 2 2" xfId="39476"/>
    <cellStyle name="メモ 2 4 7 4 3" xfId="23805"/>
    <cellStyle name="メモ 2 4 7 4 4" xfId="32841"/>
    <cellStyle name="メモ 2 4 7 5" xfId="24564"/>
    <cellStyle name="メモ 2 4 7 5 2" xfId="33599"/>
    <cellStyle name="メモ 2 4 7 6" xfId="16778"/>
    <cellStyle name="メモ 2 4 7 7" xfId="6505"/>
    <cellStyle name="メモ 2 4 8" xfId="3484"/>
    <cellStyle name="メモ 2 4 8 2" xfId="11368"/>
    <cellStyle name="メモ 2 4 8 2 2" xfId="27362"/>
    <cellStyle name="メモ 2 4 8 2 2 2" xfId="36397"/>
    <cellStyle name="メモ 2 4 8 2 3" xfId="20720"/>
    <cellStyle name="メモ 2 4 8 2 4" xfId="21385"/>
    <cellStyle name="メモ 2 4 8 3" xfId="14524"/>
    <cellStyle name="メモ 2 4 8 3 2" xfId="30515"/>
    <cellStyle name="メモ 2 4 8 3 2 2" xfId="39550"/>
    <cellStyle name="メモ 2 4 8 3 3" xfId="23879"/>
    <cellStyle name="メモ 2 4 8 3 4" xfId="32915"/>
    <cellStyle name="メモ 2 4 8 4" xfId="25336"/>
    <cellStyle name="メモ 2 4 8 4 2" xfId="34371"/>
    <cellStyle name="メモ 2 4 8 5" xfId="15145"/>
    <cellStyle name="メモ 2 4 8 6" xfId="8274"/>
    <cellStyle name="メモ 2 4 9" xfId="11629"/>
    <cellStyle name="メモ 2 4 9 2" xfId="27623"/>
    <cellStyle name="メモ 2 4 9 2 2" xfId="36658"/>
    <cellStyle name="メモ 2 4 9 3" xfId="20981"/>
    <cellStyle name="メモ 2 4 9 4" xfId="16737"/>
    <cellStyle name="メモ 2 5" xfId="1500"/>
    <cellStyle name="メモ 2 5 2" xfId="2440"/>
    <cellStyle name="メモ 2 5 2 2" xfId="4781"/>
    <cellStyle name="メモ 2 5 2 2 2" xfId="13320"/>
    <cellStyle name="メモ 2 5 2 2 2 2" xfId="29308"/>
    <cellStyle name="メモ 2 5 2 2 2 2 2" xfId="38343"/>
    <cellStyle name="メモ 2 5 2 2 2 3" xfId="22673"/>
    <cellStyle name="メモ 2 5 2 2 2 4" xfId="31708"/>
    <cellStyle name="メモ 2 5 2 2 3" xfId="14597"/>
    <cellStyle name="メモ 2 5 2 2 3 2" xfId="30588"/>
    <cellStyle name="メモ 2 5 2 2 3 2 2" xfId="39623"/>
    <cellStyle name="メモ 2 5 2 2 3 3" xfId="23952"/>
    <cellStyle name="メモ 2 5 2 2 3 4" xfId="32988"/>
    <cellStyle name="メモ 2 5 2 2 4" xfId="25819"/>
    <cellStyle name="メモ 2 5 2 2 4 2" xfId="34854"/>
    <cellStyle name="メモ 2 5 2 2 5" xfId="16754"/>
    <cellStyle name="メモ 2 5 2 2 6" xfId="9571"/>
    <cellStyle name="メモ 2 5 2 3" xfId="13355"/>
    <cellStyle name="メモ 2 5 2 3 2" xfId="29343"/>
    <cellStyle name="メモ 2 5 2 3 2 2" xfId="38378"/>
    <cellStyle name="メモ 2 5 2 3 3" xfId="22708"/>
    <cellStyle name="メモ 2 5 2 3 4" xfId="31743"/>
    <cellStyle name="メモ 2 5 2 4" xfId="14452"/>
    <cellStyle name="メモ 2 5 2 4 2" xfId="30443"/>
    <cellStyle name="メモ 2 5 2 4 2 2" xfId="39478"/>
    <cellStyle name="メモ 2 5 2 4 3" xfId="23807"/>
    <cellStyle name="メモ 2 5 2 4 4" xfId="32843"/>
    <cellStyle name="メモ 2 5 2 5" xfId="24832"/>
    <cellStyle name="メモ 2 5 2 5 2" xfId="33867"/>
    <cellStyle name="メモ 2 5 2 6" xfId="19407"/>
    <cellStyle name="メモ 2 5 2 7" xfId="7230"/>
    <cellStyle name="メモ 2 5 3" xfId="3841"/>
    <cellStyle name="メモ 2 5 3 2" xfId="11867"/>
    <cellStyle name="メモ 2 5 3 2 2" xfId="27861"/>
    <cellStyle name="メモ 2 5 3 2 2 2" xfId="36896"/>
    <cellStyle name="メモ 2 5 3 2 3" xfId="21219"/>
    <cellStyle name="メモ 2 5 3 2 4" xfId="18797"/>
    <cellStyle name="メモ 2 5 3 3" xfId="14547"/>
    <cellStyle name="メモ 2 5 3 3 2" xfId="30538"/>
    <cellStyle name="メモ 2 5 3 3 2 2" xfId="39573"/>
    <cellStyle name="メモ 2 5 3 3 3" xfId="23902"/>
    <cellStyle name="メモ 2 5 3 3 4" xfId="32938"/>
    <cellStyle name="メモ 2 5 3 4" xfId="25441"/>
    <cellStyle name="メモ 2 5 3 4 2" xfId="34476"/>
    <cellStyle name="メモ 2 5 3 5" xfId="18240"/>
    <cellStyle name="メモ 2 5 3 6" xfId="8631"/>
    <cellStyle name="メモ 2 5 4" xfId="13851"/>
    <cellStyle name="メモ 2 5 4 2" xfId="29840"/>
    <cellStyle name="メモ 2 5 4 2 2" xfId="38875"/>
    <cellStyle name="メモ 2 5 4 3" xfId="23204"/>
    <cellStyle name="メモ 2 5 4 4" xfId="32240"/>
    <cellStyle name="メモ 2 5 5" xfId="24454"/>
    <cellStyle name="メモ 2 5 5 2" xfId="33489"/>
    <cellStyle name="メモ 2 5 6" xfId="16204"/>
    <cellStyle name="メモ 2 5 7" xfId="6291"/>
    <cellStyle name="メモ 2 6" xfId="1273"/>
    <cellStyle name="メモ 2 6 2" xfId="2938"/>
    <cellStyle name="メモ 2 6 2 2" xfId="5279"/>
    <cellStyle name="メモ 2 6 2 2 2" xfId="14397"/>
    <cellStyle name="メモ 2 6 2 2 2 2" xfId="30388"/>
    <cellStyle name="メモ 2 6 2 2 2 2 2" xfId="39423"/>
    <cellStyle name="メモ 2 6 2 2 2 3" xfId="23752"/>
    <cellStyle name="メモ 2 6 2 2 2 4" xfId="32788"/>
    <cellStyle name="メモ 2 6 2 2 3" xfId="14635"/>
    <cellStyle name="メモ 2 6 2 2 3 2" xfId="30626"/>
    <cellStyle name="メモ 2 6 2 2 3 2 2" xfId="39661"/>
    <cellStyle name="メモ 2 6 2 2 3 3" xfId="23990"/>
    <cellStyle name="メモ 2 6 2 2 3 4" xfId="33026"/>
    <cellStyle name="メモ 2 6 2 2 4" xfId="26085"/>
    <cellStyle name="メモ 2 6 2 2 4 2" xfId="35120"/>
    <cellStyle name="メモ 2 6 2 2 5" xfId="20159"/>
    <cellStyle name="メモ 2 6 2 2 6" xfId="10069"/>
    <cellStyle name="メモ 2 6 2 3" xfId="10642"/>
    <cellStyle name="メモ 2 6 2 3 2" xfId="26636"/>
    <cellStyle name="メモ 2 6 2 3 2 2" xfId="35671"/>
    <cellStyle name="メモ 2 6 2 3 3" xfId="19996"/>
    <cellStyle name="メモ 2 6 2 3 4" xfId="19904"/>
    <cellStyle name="メモ 2 6 2 4" xfId="14489"/>
    <cellStyle name="メモ 2 6 2 4 2" xfId="30480"/>
    <cellStyle name="メモ 2 6 2 4 2 2" xfId="39515"/>
    <cellStyle name="メモ 2 6 2 4 3" xfId="23844"/>
    <cellStyle name="メモ 2 6 2 4 4" xfId="32880"/>
    <cellStyle name="メモ 2 6 2 5" xfId="25098"/>
    <cellStyle name="メモ 2 6 2 5 2" xfId="34133"/>
    <cellStyle name="メモ 2 6 2 6" xfId="16713"/>
    <cellStyle name="メモ 2 6 2 7" xfId="7728"/>
    <cellStyle name="メモ 2 6 3" xfId="3614"/>
    <cellStyle name="メモ 2 6 3 2" xfId="14102"/>
    <cellStyle name="メモ 2 6 3 2 2" xfId="30091"/>
    <cellStyle name="メモ 2 6 3 2 2 2" xfId="39126"/>
    <cellStyle name="メモ 2 6 3 2 3" xfId="23455"/>
    <cellStyle name="メモ 2 6 3 2 4" xfId="32491"/>
    <cellStyle name="メモ 2 6 3 3" xfId="14537"/>
    <cellStyle name="メモ 2 6 3 3 2" xfId="30528"/>
    <cellStyle name="メモ 2 6 3 3 2 2" xfId="39563"/>
    <cellStyle name="メモ 2 6 3 3 3" xfId="23892"/>
    <cellStyle name="メモ 2 6 3 3 4" xfId="32928"/>
    <cellStyle name="メモ 2 6 3 4" xfId="25403"/>
    <cellStyle name="メモ 2 6 3 4 2" xfId="34438"/>
    <cellStyle name="メモ 2 6 3 5" xfId="21379"/>
    <cellStyle name="メモ 2 6 3 6" xfId="8404"/>
    <cellStyle name="メモ 2 6 4" xfId="10481"/>
    <cellStyle name="メモ 2 6 4 2" xfId="26479"/>
    <cellStyle name="メモ 2 6 4 2 2" xfId="35514"/>
    <cellStyle name="メモ 2 6 4 3" xfId="19835"/>
    <cellStyle name="メモ 2 6 4 4" xfId="23254"/>
    <cellStyle name="メモ 2 6 5" xfId="24416"/>
    <cellStyle name="メモ 2 6 5 2" xfId="33451"/>
    <cellStyle name="メモ 2 6 6" xfId="14996"/>
    <cellStyle name="メモ 2 6 7" xfId="6064"/>
    <cellStyle name="メモ 2 7" xfId="1538"/>
    <cellStyle name="メモ 2 7 2" xfId="2892"/>
    <cellStyle name="メモ 2 7 2 2" xfId="5233"/>
    <cellStyle name="メモ 2 7 2 2 2" xfId="14351"/>
    <cellStyle name="メモ 2 7 2 2 2 2" xfId="30342"/>
    <cellStyle name="メモ 2 7 2 2 2 2 2" xfId="39377"/>
    <cellStyle name="メモ 2 7 2 2 2 3" xfId="23706"/>
    <cellStyle name="メモ 2 7 2 2 2 4" xfId="32742"/>
    <cellStyle name="メモ 2 7 2 2 3" xfId="14627"/>
    <cellStyle name="メモ 2 7 2 2 3 2" xfId="30618"/>
    <cellStyle name="メモ 2 7 2 2 3 2 2" xfId="39653"/>
    <cellStyle name="メモ 2 7 2 2 3 3" xfId="23982"/>
    <cellStyle name="メモ 2 7 2 2 3 4" xfId="33018"/>
    <cellStyle name="メモ 2 7 2 2 4" xfId="26047"/>
    <cellStyle name="メモ 2 7 2 2 4 2" xfId="35082"/>
    <cellStyle name="メモ 2 7 2 2 5" xfId="16815"/>
    <cellStyle name="メモ 2 7 2 2 6" xfId="10023"/>
    <cellStyle name="メモ 2 7 2 3" xfId="10823"/>
    <cellStyle name="メモ 2 7 2 3 2" xfId="26817"/>
    <cellStyle name="メモ 2 7 2 3 2 2" xfId="35852"/>
    <cellStyle name="メモ 2 7 2 3 3" xfId="20177"/>
    <cellStyle name="メモ 2 7 2 3 4" xfId="15512"/>
    <cellStyle name="メモ 2 7 2 4" xfId="14481"/>
    <cellStyle name="メモ 2 7 2 4 2" xfId="30472"/>
    <cellStyle name="メモ 2 7 2 4 2 2" xfId="39507"/>
    <cellStyle name="メモ 2 7 2 4 3" xfId="23836"/>
    <cellStyle name="メモ 2 7 2 4 4" xfId="32872"/>
    <cellStyle name="メモ 2 7 2 5" xfId="25060"/>
    <cellStyle name="メモ 2 7 2 5 2" xfId="34095"/>
    <cellStyle name="メモ 2 7 2 6" xfId="23504"/>
    <cellStyle name="メモ 2 7 2 7" xfId="7682"/>
    <cellStyle name="メモ 2 7 3" xfId="3879"/>
    <cellStyle name="メモ 2 7 3 2" xfId="10687"/>
    <cellStyle name="メモ 2 7 3 2 2" xfId="26681"/>
    <cellStyle name="メモ 2 7 3 2 2 2" xfId="35716"/>
    <cellStyle name="メモ 2 7 3 2 3" xfId="20041"/>
    <cellStyle name="メモ 2 7 3 2 4" xfId="22129"/>
    <cellStyle name="メモ 2 7 3 3" xfId="14551"/>
    <cellStyle name="メモ 2 7 3 3 2" xfId="30542"/>
    <cellStyle name="メモ 2 7 3 3 2 2" xfId="39577"/>
    <cellStyle name="メモ 2 7 3 3 3" xfId="23906"/>
    <cellStyle name="メモ 2 7 3 3 4" xfId="32942"/>
    <cellStyle name="メモ 2 7 3 4" xfId="25461"/>
    <cellStyle name="メモ 2 7 3 4 2" xfId="34496"/>
    <cellStyle name="メモ 2 7 3 5" xfId="15942"/>
    <cellStyle name="メモ 2 7 3 6" xfId="8669"/>
    <cellStyle name="メモ 2 7 4" xfId="12311"/>
    <cellStyle name="メモ 2 7 4 2" xfId="28306"/>
    <cellStyle name="メモ 2 7 4 2 2" xfId="37341"/>
    <cellStyle name="メモ 2 7 4 3" xfId="21663"/>
    <cellStyle name="メモ 2 7 4 4" xfId="30706"/>
    <cellStyle name="メモ 2 7 5" xfId="24474"/>
    <cellStyle name="メモ 2 7 5 2" xfId="33509"/>
    <cellStyle name="メモ 2 7 6" xfId="17749"/>
    <cellStyle name="メモ 2 7 7" xfId="6329"/>
    <cellStyle name="メモ 2 8" xfId="1228"/>
    <cellStyle name="メモ 2 8 2" xfId="2834"/>
    <cellStyle name="メモ 2 8 2 2" xfId="5175"/>
    <cellStyle name="メモ 2 8 2 2 2" xfId="14293"/>
    <cellStyle name="メモ 2 8 2 2 2 2" xfId="30284"/>
    <cellStyle name="メモ 2 8 2 2 2 2 2" xfId="39319"/>
    <cellStyle name="メモ 2 8 2 2 2 3" xfId="23648"/>
    <cellStyle name="メモ 2 8 2 2 2 4" xfId="32684"/>
    <cellStyle name="メモ 2 8 2 2 3" xfId="14619"/>
    <cellStyle name="メモ 2 8 2 2 3 2" xfId="30610"/>
    <cellStyle name="メモ 2 8 2 2 3 2 2" xfId="39645"/>
    <cellStyle name="メモ 2 8 2 2 3 3" xfId="23974"/>
    <cellStyle name="メモ 2 8 2 2 3 4" xfId="33010"/>
    <cellStyle name="メモ 2 8 2 2 4" xfId="26003"/>
    <cellStyle name="メモ 2 8 2 2 4 2" xfId="35038"/>
    <cellStyle name="メモ 2 8 2 2 5" xfId="15314"/>
    <cellStyle name="メモ 2 8 2 2 6" xfId="9965"/>
    <cellStyle name="メモ 2 8 2 3" xfId="11829"/>
    <cellStyle name="メモ 2 8 2 3 2" xfId="27823"/>
    <cellStyle name="メモ 2 8 2 3 2 2" xfId="36858"/>
    <cellStyle name="メモ 2 8 2 3 3" xfId="21181"/>
    <cellStyle name="メモ 2 8 2 3 4" xfId="14648"/>
    <cellStyle name="メモ 2 8 2 4" xfId="14473"/>
    <cellStyle name="メモ 2 8 2 4 2" xfId="30464"/>
    <cellStyle name="メモ 2 8 2 4 2 2" xfId="39499"/>
    <cellStyle name="メモ 2 8 2 4 3" xfId="23828"/>
    <cellStyle name="メモ 2 8 2 4 4" xfId="32864"/>
    <cellStyle name="メモ 2 8 2 5" xfId="25016"/>
    <cellStyle name="メモ 2 8 2 5 2" xfId="34051"/>
    <cellStyle name="メモ 2 8 2 6" xfId="15666"/>
    <cellStyle name="メモ 2 8 2 7" xfId="7624"/>
    <cellStyle name="メモ 2 8 3" xfId="3569"/>
    <cellStyle name="メモ 2 8 3 2" xfId="13006"/>
    <cellStyle name="メモ 2 8 3 2 2" xfId="28994"/>
    <cellStyle name="メモ 2 8 3 2 2 2" xfId="38029"/>
    <cellStyle name="メモ 2 8 3 2 3" xfId="22359"/>
    <cellStyle name="メモ 2 8 3 2 4" xfId="31394"/>
    <cellStyle name="メモ 2 8 3 3" xfId="14528"/>
    <cellStyle name="メモ 2 8 3 3 2" xfId="30519"/>
    <cellStyle name="メモ 2 8 3 3 2 2" xfId="39554"/>
    <cellStyle name="メモ 2 8 3 3 3" xfId="23883"/>
    <cellStyle name="メモ 2 8 3 3 4" xfId="32919"/>
    <cellStyle name="メモ 2 8 3 4" xfId="25373"/>
    <cellStyle name="メモ 2 8 3 4 2" xfId="34408"/>
    <cellStyle name="メモ 2 8 3 5" xfId="19862"/>
    <cellStyle name="メモ 2 8 3 6" xfId="8359"/>
    <cellStyle name="メモ 2 8 4" xfId="11898"/>
    <cellStyle name="メモ 2 8 4 2" xfId="27892"/>
    <cellStyle name="メモ 2 8 4 2 2" xfId="36927"/>
    <cellStyle name="メモ 2 8 4 3" xfId="21250"/>
    <cellStyle name="メモ 2 8 4 4" xfId="16366"/>
    <cellStyle name="メモ 2 8 5" xfId="24386"/>
    <cellStyle name="メモ 2 8 5 2" xfId="33421"/>
    <cellStyle name="メモ 2 8 6" xfId="15035"/>
    <cellStyle name="メモ 2 8 7" xfId="6019"/>
    <cellStyle name="メモ 2 9" xfId="1554"/>
    <cellStyle name="メモ 2 9 2" xfId="2979"/>
    <cellStyle name="メモ 2 9 2 2" xfId="5320"/>
    <cellStyle name="メモ 2 9 2 2 2" xfId="14438"/>
    <cellStyle name="メモ 2 9 2 2 2 2" xfId="30429"/>
    <cellStyle name="メモ 2 9 2 2 2 2 2" xfId="39464"/>
    <cellStyle name="メモ 2 9 2 2 2 3" xfId="23793"/>
    <cellStyle name="メモ 2 9 2 2 2 4" xfId="32829"/>
    <cellStyle name="メモ 2 9 2 2 3" xfId="14641"/>
    <cellStyle name="メモ 2 9 2 2 3 2" xfId="30632"/>
    <cellStyle name="メモ 2 9 2 2 3 2 2" xfId="39667"/>
    <cellStyle name="メモ 2 9 2 2 3 3" xfId="23996"/>
    <cellStyle name="メモ 2 9 2 2 3 4" xfId="33032"/>
    <cellStyle name="メモ 2 9 2 2 4" xfId="26116"/>
    <cellStyle name="メモ 2 9 2 2 4 2" xfId="35151"/>
    <cellStyle name="メモ 2 9 2 2 5" xfId="19825"/>
    <cellStyle name="メモ 2 9 2 2 6" xfId="10110"/>
    <cellStyle name="メモ 2 9 2 3" xfId="12454"/>
    <cellStyle name="メモ 2 9 2 3 2" xfId="28445"/>
    <cellStyle name="メモ 2 9 2 3 2 2" xfId="37480"/>
    <cellStyle name="メモ 2 9 2 3 3" xfId="21806"/>
    <cellStyle name="メモ 2 9 2 3 4" xfId="30845"/>
    <cellStyle name="メモ 2 9 2 4" xfId="14495"/>
    <cellStyle name="メモ 2 9 2 4 2" xfId="30486"/>
    <cellStyle name="メモ 2 9 2 4 2 2" xfId="39521"/>
    <cellStyle name="メモ 2 9 2 4 3" xfId="23850"/>
    <cellStyle name="メモ 2 9 2 4 4" xfId="32886"/>
    <cellStyle name="メモ 2 9 2 5" xfId="25129"/>
    <cellStyle name="メモ 2 9 2 5 2" xfId="34164"/>
    <cellStyle name="メモ 2 9 2 6" xfId="21493"/>
    <cellStyle name="メモ 2 9 2 7" xfId="7769"/>
    <cellStyle name="メモ 2 9 3" xfId="3895"/>
    <cellStyle name="メモ 2 9 3 2" xfId="12300"/>
    <cellStyle name="メモ 2 9 3 2 2" xfId="28295"/>
    <cellStyle name="メモ 2 9 3 2 2 2" xfId="37330"/>
    <cellStyle name="メモ 2 9 3 2 3" xfId="21652"/>
    <cellStyle name="メモ 2 9 3 2 4" xfId="30695"/>
    <cellStyle name="メモ 2 9 3 3" xfId="14557"/>
    <cellStyle name="メモ 2 9 3 3 2" xfId="30548"/>
    <cellStyle name="メモ 2 9 3 3 2 2" xfId="39583"/>
    <cellStyle name="メモ 2 9 3 3 3" xfId="23912"/>
    <cellStyle name="メモ 2 9 3 3 4" xfId="32948"/>
    <cellStyle name="メモ 2 9 3 4" xfId="25477"/>
    <cellStyle name="メモ 2 9 3 4 2" xfId="34512"/>
    <cellStyle name="メモ 2 9 3 5" xfId="22670"/>
    <cellStyle name="メモ 2 9 3 6" xfId="8685"/>
    <cellStyle name="メモ 2 9 4" xfId="11897"/>
    <cellStyle name="メモ 2 9 4 2" xfId="27891"/>
    <cellStyle name="メモ 2 9 4 2 2" xfId="36926"/>
    <cellStyle name="メモ 2 9 4 3" xfId="21249"/>
    <cellStyle name="メモ 2 9 4 4" xfId="16922"/>
    <cellStyle name="メモ 2 9 5" xfId="24490"/>
    <cellStyle name="メモ 2 9 5 2" xfId="33525"/>
    <cellStyle name="メモ 2 9 6" xfId="19011"/>
    <cellStyle name="メモ 2 9 7" xfId="6345"/>
    <cellStyle name="メモ 3" xfId="355"/>
    <cellStyle name="メモ 3 10" xfId="685"/>
    <cellStyle name="メモ 3 10 2" xfId="24120"/>
    <cellStyle name="メモ 3 10 2 2" xfId="33155"/>
    <cellStyle name="メモ 3 10 3" xfId="15274"/>
    <cellStyle name="メモ 3 10 4" xfId="17882"/>
    <cellStyle name="メモ 3 10 5" xfId="5496"/>
    <cellStyle name="メモ 3 11" xfId="12822"/>
    <cellStyle name="メモ 3 11 2" xfId="28810"/>
    <cellStyle name="メモ 3 11 2 2" xfId="37845"/>
    <cellStyle name="メモ 3 11 3" xfId="22175"/>
    <cellStyle name="メモ 3 11 4" xfId="31210"/>
    <cellStyle name="メモ 3 12" xfId="24011"/>
    <cellStyle name="メモ 3 12 2" xfId="33047"/>
    <cellStyle name="メモ 3 13" xfId="18189"/>
    <cellStyle name="メモ 3 14" xfId="5344"/>
    <cellStyle name="メモ 3 2" xfId="1503"/>
    <cellStyle name="メモ 3 2 2" xfId="784"/>
    <cellStyle name="メモ 3 2 2 2" xfId="3132"/>
    <cellStyle name="メモ 3 2 2 2 2" xfId="12494"/>
    <cellStyle name="メモ 3 2 2 2 2 2" xfId="28481"/>
    <cellStyle name="メモ 3 2 2 2 2 2 2" xfId="37516"/>
    <cellStyle name="メモ 3 2 2 2 2 3" xfId="21846"/>
    <cellStyle name="メモ 3 2 2 2 2 4" xfId="30881"/>
    <cellStyle name="メモ 3 2 2 2 3" xfId="14504"/>
    <cellStyle name="メモ 3 2 2 2 3 2" xfId="30495"/>
    <cellStyle name="メモ 3 2 2 2 3 2 2" xfId="39530"/>
    <cellStyle name="メモ 3 2 2 2 3 3" xfId="23859"/>
    <cellStyle name="メモ 3 2 2 2 3 4" xfId="32895"/>
    <cellStyle name="メモ 3 2 2 2 4" xfId="25192"/>
    <cellStyle name="メモ 3 2 2 2 4 2" xfId="34227"/>
    <cellStyle name="メモ 3 2 2 2 5" xfId="17998"/>
    <cellStyle name="メモ 3 2 2 2 6" xfId="7922"/>
    <cellStyle name="メモ 3 2 2 3" xfId="12307"/>
    <cellStyle name="メモ 3 2 2 3 2" xfId="28302"/>
    <cellStyle name="メモ 3 2 2 3 2 2" xfId="37337"/>
    <cellStyle name="メモ 3 2 2 3 3" xfId="21659"/>
    <cellStyle name="メモ 3 2 2 3 4" xfId="30702"/>
    <cellStyle name="メモ 3 2 2 4" xfId="12490"/>
    <cellStyle name="メモ 3 2 2 4 2" xfId="28477"/>
    <cellStyle name="メモ 3 2 2 4 2 2" xfId="37512"/>
    <cellStyle name="メモ 3 2 2 4 3" xfId="21842"/>
    <cellStyle name="メモ 3 2 2 4 4" xfId="30877"/>
    <cellStyle name="メモ 3 2 2 5" xfId="24205"/>
    <cellStyle name="メモ 3 2 2 5 2" xfId="33240"/>
    <cellStyle name="メモ 3 2 2 6" xfId="16660"/>
    <cellStyle name="メモ 3 2 2 7" xfId="5583"/>
    <cellStyle name="メモ 3 2 3" xfId="3844"/>
    <cellStyle name="メモ 3 2 3 2" xfId="13568"/>
    <cellStyle name="メモ 3 2 3 2 2" xfId="29556"/>
    <cellStyle name="メモ 3 2 3 2 2 2" xfId="38591"/>
    <cellStyle name="メモ 3 2 3 2 3" xfId="22921"/>
    <cellStyle name="メモ 3 2 3 2 4" xfId="31956"/>
    <cellStyle name="メモ 3 2 3 3" xfId="14550"/>
    <cellStyle name="メモ 3 2 3 3 2" xfId="30541"/>
    <cellStyle name="メモ 3 2 3 3 2 2" xfId="39576"/>
    <cellStyle name="メモ 3 2 3 3 3" xfId="23905"/>
    <cellStyle name="メモ 3 2 3 3 4" xfId="32941"/>
    <cellStyle name="メモ 3 2 3 4" xfId="25444"/>
    <cellStyle name="メモ 3 2 3 4 2" xfId="34479"/>
    <cellStyle name="メモ 3 2 3 5" xfId="15325"/>
    <cellStyle name="メモ 3 2 3 6" xfId="8634"/>
    <cellStyle name="メモ 3 2 4" xfId="13541"/>
    <cellStyle name="メモ 3 2 4 2" xfId="29529"/>
    <cellStyle name="メモ 3 2 4 2 2" xfId="38564"/>
    <cellStyle name="メモ 3 2 4 3" xfId="22894"/>
    <cellStyle name="メモ 3 2 4 4" xfId="31929"/>
    <cellStyle name="メモ 3 2 5" xfId="24457"/>
    <cellStyle name="メモ 3 2 5 2" xfId="33492"/>
    <cellStyle name="メモ 3 2 6" xfId="15701"/>
    <cellStyle name="メモ 3 2 7" xfId="6294"/>
    <cellStyle name="メモ 3 3" xfId="1270"/>
    <cellStyle name="メモ 3 3 2" xfId="2768"/>
    <cellStyle name="メモ 3 3 2 2" xfId="5109"/>
    <cellStyle name="メモ 3 3 2 2 2" xfId="10201"/>
    <cellStyle name="メモ 3 3 2 2 2 2" xfId="26199"/>
    <cellStyle name="メモ 3 3 2 2 2 2 2" xfId="35234"/>
    <cellStyle name="メモ 3 3 2 2 2 3" xfId="19556"/>
    <cellStyle name="メモ 3 3 2 2 2 4" xfId="16901"/>
    <cellStyle name="メモ 3 3 2 2 3" xfId="14614"/>
    <cellStyle name="メモ 3 3 2 2 3 2" xfId="30605"/>
    <cellStyle name="メモ 3 3 2 2 3 2 2" xfId="39640"/>
    <cellStyle name="メモ 3 3 2 2 3 3" xfId="23969"/>
    <cellStyle name="メモ 3 3 2 2 3 4" xfId="33005"/>
    <cellStyle name="メモ 3 3 2 2 4" xfId="25956"/>
    <cellStyle name="メモ 3 3 2 2 4 2" xfId="34991"/>
    <cellStyle name="メモ 3 3 2 2 5" xfId="21528"/>
    <cellStyle name="メモ 3 3 2 2 6" xfId="9899"/>
    <cellStyle name="メモ 3 3 2 3" xfId="10886"/>
    <cellStyle name="メモ 3 3 2 3 2" xfId="26880"/>
    <cellStyle name="メモ 3 3 2 3 2 2" xfId="35915"/>
    <cellStyle name="メモ 3 3 2 3 3" xfId="20240"/>
    <cellStyle name="メモ 3 3 2 3 4" xfId="18432"/>
    <cellStyle name="メモ 3 3 2 4" xfId="14468"/>
    <cellStyle name="メモ 3 3 2 4 2" xfId="30459"/>
    <cellStyle name="メモ 3 3 2 4 2 2" xfId="39494"/>
    <cellStyle name="メモ 3 3 2 4 3" xfId="23823"/>
    <cellStyle name="メモ 3 3 2 4 4" xfId="32859"/>
    <cellStyle name="メモ 3 3 2 5" xfId="24969"/>
    <cellStyle name="メモ 3 3 2 5 2" xfId="34004"/>
    <cellStyle name="メモ 3 3 2 6" xfId="22214"/>
    <cellStyle name="メモ 3 3 2 7" xfId="7558"/>
    <cellStyle name="メモ 3 3 3" xfId="3611"/>
    <cellStyle name="メモ 3 3 3 2" xfId="12110"/>
    <cellStyle name="メモ 3 3 3 2 2" xfId="28105"/>
    <cellStyle name="メモ 3 3 3 2 2 2" xfId="37140"/>
    <cellStyle name="メモ 3 3 3 2 3" xfId="21462"/>
    <cellStyle name="メモ 3 3 3 2 4" xfId="14855"/>
    <cellStyle name="メモ 3 3 3 3" xfId="14534"/>
    <cellStyle name="メモ 3 3 3 3 2" xfId="30525"/>
    <cellStyle name="メモ 3 3 3 3 2 2" xfId="39560"/>
    <cellStyle name="メモ 3 3 3 3 3" xfId="23889"/>
    <cellStyle name="メモ 3 3 3 3 4" xfId="32925"/>
    <cellStyle name="メモ 3 3 3 4" xfId="25400"/>
    <cellStyle name="メモ 3 3 3 4 2" xfId="34435"/>
    <cellStyle name="メモ 3 3 3 5" xfId="17617"/>
    <cellStyle name="メモ 3 3 3 6" xfId="8401"/>
    <cellStyle name="メモ 3 3 4" xfId="14114"/>
    <cellStyle name="メモ 3 3 4 2" xfId="30103"/>
    <cellStyle name="メモ 3 3 4 2 2" xfId="39138"/>
    <cellStyle name="メモ 3 3 4 3" xfId="23467"/>
    <cellStyle name="メモ 3 3 4 4" xfId="32503"/>
    <cellStyle name="メモ 3 3 5" xfId="24413"/>
    <cellStyle name="メモ 3 3 5 2" xfId="33448"/>
    <cellStyle name="メモ 3 3 6" xfId="14999"/>
    <cellStyle name="メモ 3 3 7" xfId="6061"/>
    <cellStyle name="メモ 3 4" xfId="1542"/>
    <cellStyle name="メモ 3 4 2" xfId="780"/>
    <cellStyle name="メモ 3 4 2 2" xfId="3128"/>
    <cellStyle name="メモ 3 4 2 2 2" xfId="12965"/>
    <cellStyle name="メモ 3 4 2 2 2 2" xfId="28953"/>
    <cellStyle name="メモ 3 4 2 2 2 2 2" xfId="37988"/>
    <cellStyle name="メモ 3 4 2 2 2 3" xfId="22318"/>
    <cellStyle name="メモ 3 4 2 2 2 4" xfId="31353"/>
    <cellStyle name="メモ 3 4 2 2 3" xfId="14503"/>
    <cellStyle name="メモ 3 4 2 2 3 2" xfId="30494"/>
    <cellStyle name="メモ 3 4 2 2 3 2 2" xfId="39529"/>
    <cellStyle name="メモ 3 4 2 2 3 3" xfId="23858"/>
    <cellStyle name="メモ 3 4 2 2 3 4" xfId="32894"/>
    <cellStyle name="メモ 3 4 2 2 4" xfId="25190"/>
    <cellStyle name="メモ 3 4 2 2 4 2" xfId="34225"/>
    <cellStyle name="メモ 3 4 2 2 5" xfId="15487"/>
    <cellStyle name="メモ 3 4 2 2 6" xfId="7918"/>
    <cellStyle name="メモ 3 4 2 3" xfId="12237"/>
    <cellStyle name="メモ 3 4 2 3 2" xfId="28232"/>
    <cellStyle name="メモ 3 4 2 3 2 2" xfId="37267"/>
    <cellStyle name="メモ 3 4 2 3 3" xfId="21589"/>
    <cellStyle name="メモ 3 4 2 3 4" xfId="14743"/>
    <cellStyle name="メモ 3 4 2 4" xfId="14228"/>
    <cellStyle name="メモ 3 4 2 4 2" xfId="30217"/>
    <cellStyle name="メモ 3 4 2 4 2 2" xfId="39252"/>
    <cellStyle name="メモ 3 4 2 4 3" xfId="23581"/>
    <cellStyle name="メモ 3 4 2 4 4" xfId="32617"/>
    <cellStyle name="メモ 3 4 2 5" xfId="24203"/>
    <cellStyle name="メモ 3 4 2 5 2" xfId="33238"/>
    <cellStyle name="メモ 3 4 2 6" xfId="16783"/>
    <cellStyle name="メモ 3 4 2 7" xfId="5579"/>
    <cellStyle name="メモ 3 4 3" xfId="3883"/>
    <cellStyle name="メモ 3 4 3 2" xfId="12849"/>
    <cellStyle name="メモ 3 4 3 2 2" xfId="28837"/>
    <cellStyle name="メモ 3 4 3 2 2 2" xfId="37872"/>
    <cellStyle name="メモ 3 4 3 2 3" xfId="22202"/>
    <cellStyle name="メモ 3 4 3 2 4" xfId="31237"/>
    <cellStyle name="メモ 3 4 3 3" xfId="14555"/>
    <cellStyle name="メモ 3 4 3 3 2" xfId="30546"/>
    <cellStyle name="メモ 3 4 3 3 2 2" xfId="39581"/>
    <cellStyle name="メモ 3 4 3 3 3" xfId="23910"/>
    <cellStyle name="メモ 3 4 3 3 4" xfId="32946"/>
    <cellStyle name="メモ 3 4 3 4" xfId="25465"/>
    <cellStyle name="メモ 3 4 3 4 2" xfId="34500"/>
    <cellStyle name="メモ 3 4 3 5" xfId="19108"/>
    <cellStyle name="メモ 3 4 3 6" xfId="8673"/>
    <cellStyle name="メモ 3 4 4" xfId="12328"/>
    <cellStyle name="メモ 3 4 4 2" xfId="28323"/>
    <cellStyle name="メモ 3 4 4 2 2" xfId="37358"/>
    <cellStyle name="メモ 3 4 4 3" xfId="21680"/>
    <cellStyle name="メモ 3 4 4 4" xfId="30723"/>
    <cellStyle name="メモ 3 4 5" xfId="24478"/>
    <cellStyle name="メモ 3 4 5 2" xfId="33513"/>
    <cellStyle name="メモ 3 4 6" xfId="17656"/>
    <cellStyle name="メモ 3 4 7" xfId="6333"/>
    <cellStyle name="メモ 3 5" xfId="1581"/>
    <cellStyle name="メモ 3 5 2" xfId="2973"/>
    <cellStyle name="メモ 3 5 2 2" xfId="5314"/>
    <cellStyle name="メモ 3 5 2 2 2" xfId="14432"/>
    <cellStyle name="メモ 3 5 2 2 2 2" xfId="30423"/>
    <cellStyle name="メモ 3 5 2 2 2 2 2" xfId="39458"/>
    <cellStyle name="メモ 3 5 2 2 2 3" xfId="23787"/>
    <cellStyle name="メモ 3 5 2 2 2 4" xfId="32823"/>
    <cellStyle name="メモ 3 5 2 2 3" xfId="14640"/>
    <cellStyle name="メモ 3 5 2 2 3 2" xfId="30631"/>
    <cellStyle name="メモ 3 5 2 2 3 2 2" xfId="39666"/>
    <cellStyle name="メモ 3 5 2 2 3 3" xfId="23995"/>
    <cellStyle name="メモ 3 5 2 2 3 4" xfId="33031"/>
    <cellStyle name="メモ 3 5 2 2 4" xfId="26111"/>
    <cellStyle name="メモ 3 5 2 2 4 2" xfId="35146"/>
    <cellStyle name="メモ 3 5 2 2 5" xfId="17904"/>
    <cellStyle name="メモ 3 5 2 2 6" xfId="10104"/>
    <cellStyle name="メモ 3 5 2 3" xfId="12692"/>
    <cellStyle name="メモ 3 5 2 3 2" xfId="28679"/>
    <cellStyle name="メモ 3 5 2 3 2 2" xfId="37714"/>
    <cellStyle name="メモ 3 5 2 3 3" xfId="22044"/>
    <cellStyle name="メモ 3 5 2 3 4" xfId="31079"/>
    <cellStyle name="メモ 3 5 2 4" xfId="14494"/>
    <cellStyle name="メモ 3 5 2 4 2" xfId="30485"/>
    <cellStyle name="メモ 3 5 2 4 2 2" xfId="39520"/>
    <cellStyle name="メモ 3 5 2 4 3" xfId="23849"/>
    <cellStyle name="メモ 3 5 2 4 4" xfId="32885"/>
    <cellStyle name="メモ 3 5 2 5" xfId="25124"/>
    <cellStyle name="メモ 3 5 2 5 2" xfId="34159"/>
    <cellStyle name="メモ 3 5 2 6" xfId="18646"/>
    <cellStyle name="メモ 3 5 2 7" xfId="7763"/>
    <cellStyle name="メモ 3 5 3" xfId="3922"/>
    <cellStyle name="メモ 3 5 3 2" xfId="11813"/>
    <cellStyle name="メモ 3 5 3 2 2" xfId="27807"/>
    <cellStyle name="メモ 3 5 3 2 2 2" xfId="36842"/>
    <cellStyle name="メモ 3 5 3 2 3" xfId="21165"/>
    <cellStyle name="メモ 3 5 3 2 4" xfId="16367"/>
    <cellStyle name="メモ 3 5 3 3" xfId="14563"/>
    <cellStyle name="メモ 3 5 3 3 2" xfId="30554"/>
    <cellStyle name="メモ 3 5 3 3 2 2" xfId="39589"/>
    <cellStyle name="メモ 3 5 3 3 3" xfId="23918"/>
    <cellStyle name="メモ 3 5 3 3 4" xfId="32954"/>
    <cellStyle name="メモ 3 5 3 4" xfId="25504"/>
    <cellStyle name="メモ 3 5 3 4 2" xfId="34539"/>
    <cellStyle name="メモ 3 5 3 5" xfId="16329"/>
    <cellStyle name="メモ 3 5 3 6" xfId="8712"/>
    <cellStyle name="メモ 3 5 4" xfId="11159"/>
    <cellStyle name="メモ 3 5 4 2" xfId="27153"/>
    <cellStyle name="メモ 3 5 4 2 2" xfId="36188"/>
    <cellStyle name="メモ 3 5 4 3" xfId="20512"/>
    <cellStyle name="メモ 3 5 4 4" xfId="21110"/>
    <cellStyle name="メモ 3 5 5" xfId="24517"/>
    <cellStyle name="メモ 3 5 5 2" xfId="33552"/>
    <cellStyle name="メモ 3 5 6" xfId="18916"/>
    <cellStyle name="メモ 3 5 7" xfId="6372"/>
    <cellStyle name="メモ 3 6" xfId="1560"/>
    <cellStyle name="メモ 3 6 2" xfId="2582"/>
    <cellStyle name="メモ 3 6 2 2" xfId="4923"/>
    <cellStyle name="メモ 3 6 2 2 2" xfId="10793"/>
    <cellStyle name="メモ 3 6 2 2 2 2" xfId="26787"/>
    <cellStyle name="メモ 3 6 2 2 2 2 2" xfId="35822"/>
    <cellStyle name="メモ 3 6 2 2 2 3" xfId="20147"/>
    <cellStyle name="メモ 3 6 2 2 2 4" xfId="18496"/>
    <cellStyle name="メモ 3 6 2 2 3" xfId="14605"/>
    <cellStyle name="メモ 3 6 2 2 3 2" xfId="30596"/>
    <cellStyle name="メモ 3 6 2 2 3 2 2" xfId="39631"/>
    <cellStyle name="メモ 3 6 2 2 3 3" xfId="23960"/>
    <cellStyle name="メモ 3 6 2 2 3 4" xfId="32996"/>
    <cellStyle name="メモ 3 6 2 2 4" xfId="25883"/>
    <cellStyle name="メモ 3 6 2 2 4 2" xfId="34918"/>
    <cellStyle name="メモ 3 6 2 2 5" xfId="21226"/>
    <cellStyle name="メモ 3 6 2 2 6" xfId="9713"/>
    <cellStyle name="メモ 3 6 2 3" xfId="11613"/>
    <cellStyle name="メモ 3 6 2 3 2" xfId="27607"/>
    <cellStyle name="メモ 3 6 2 3 2 2" xfId="36642"/>
    <cellStyle name="メモ 3 6 2 3 3" xfId="20965"/>
    <cellStyle name="メモ 3 6 2 3 4" xfId="20850"/>
    <cellStyle name="メモ 3 6 2 4" xfId="14460"/>
    <cellStyle name="メモ 3 6 2 4 2" xfId="30451"/>
    <cellStyle name="メモ 3 6 2 4 2 2" xfId="39486"/>
    <cellStyle name="メモ 3 6 2 4 3" xfId="23815"/>
    <cellStyle name="メモ 3 6 2 4 4" xfId="32851"/>
    <cellStyle name="メモ 3 6 2 5" xfId="24896"/>
    <cellStyle name="メモ 3 6 2 5 2" xfId="33931"/>
    <cellStyle name="メモ 3 6 2 6" xfId="18589"/>
    <cellStyle name="メモ 3 6 2 7" xfId="7372"/>
    <cellStyle name="メモ 3 6 3" xfId="3901"/>
    <cellStyle name="メモ 3 6 3 2" xfId="11913"/>
    <cellStyle name="メモ 3 6 3 2 2" xfId="27908"/>
    <cellStyle name="メモ 3 6 3 2 2 2" xfId="36943"/>
    <cellStyle name="メモ 3 6 3 2 3" xfId="21266"/>
    <cellStyle name="メモ 3 6 3 2 4" xfId="16052"/>
    <cellStyle name="メモ 3 6 3 3" xfId="14559"/>
    <cellStyle name="メモ 3 6 3 3 2" xfId="30550"/>
    <cellStyle name="メモ 3 6 3 3 2 2" xfId="39585"/>
    <cellStyle name="メモ 3 6 3 3 3" xfId="23914"/>
    <cellStyle name="メモ 3 6 3 3 4" xfId="32950"/>
    <cellStyle name="メモ 3 6 3 4" xfId="25483"/>
    <cellStyle name="メモ 3 6 3 4 2" xfId="34518"/>
    <cellStyle name="メモ 3 6 3 5" xfId="18944"/>
    <cellStyle name="メモ 3 6 3 6" xfId="8691"/>
    <cellStyle name="メモ 3 6 4" xfId="14223"/>
    <cellStyle name="メモ 3 6 4 2" xfId="30212"/>
    <cellStyle name="メモ 3 6 4 2 2" xfId="39247"/>
    <cellStyle name="メモ 3 6 4 3" xfId="23576"/>
    <cellStyle name="メモ 3 6 4 4" xfId="32612"/>
    <cellStyle name="メモ 3 6 5" xfId="24496"/>
    <cellStyle name="メモ 3 6 5 2" xfId="33531"/>
    <cellStyle name="メモ 3 6 6" xfId="16153"/>
    <cellStyle name="メモ 3 6 7" xfId="6351"/>
    <cellStyle name="メモ 3 7" xfId="1737"/>
    <cellStyle name="メモ 3 7 2" xfId="2863"/>
    <cellStyle name="メモ 3 7 2 2" xfId="5204"/>
    <cellStyle name="メモ 3 7 2 2 2" xfId="14322"/>
    <cellStyle name="メモ 3 7 2 2 2 2" xfId="30313"/>
    <cellStyle name="メモ 3 7 2 2 2 2 2" xfId="39348"/>
    <cellStyle name="メモ 3 7 2 2 2 3" xfId="23677"/>
    <cellStyle name="メモ 3 7 2 2 2 4" xfId="32713"/>
    <cellStyle name="メモ 3 7 2 2 3" xfId="14625"/>
    <cellStyle name="メモ 3 7 2 2 3 2" xfId="30616"/>
    <cellStyle name="メモ 3 7 2 2 3 2 2" xfId="39651"/>
    <cellStyle name="メモ 3 7 2 2 3 3" xfId="23980"/>
    <cellStyle name="メモ 3 7 2 2 3 4" xfId="33016"/>
    <cellStyle name="メモ 3 7 2 2 4" xfId="26025"/>
    <cellStyle name="メモ 3 7 2 2 4 2" xfId="35060"/>
    <cellStyle name="メモ 3 7 2 2 5" xfId="23136"/>
    <cellStyle name="メモ 3 7 2 2 6" xfId="9994"/>
    <cellStyle name="メモ 3 7 2 3" xfId="12911"/>
    <cellStyle name="メモ 3 7 2 3 2" xfId="28899"/>
    <cellStyle name="メモ 3 7 2 3 2 2" xfId="37934"/>
    <cellStyle name="メモ 3 7 2 3 3" xfId="22264"/>
    <cellStyle name="メモ 3 7 2 3 4" xfId="31299"/>
    <cellStyle name="メモ 3 7 2 4" xfId="14479"/>
    <cellStyle name="メモ 3 7 2 4 2" xfId="30470"/>
    <cellStyle name="メモ 3 7 2 4 2 2" xfId="39505"/>
    <cellStyle name="メモ 3 7 2 4 3" xfId="23834"/>
    <cellStyle name="メモ 3 7 2 4 4" xfId="32870"/>
    <cellStyle name="メモ 3 7 2 5" xfId="25038"/>
    <cellStyle name="メモ 3 7 2 5 2" xfId="34073"/>
    <cellStyle name="メモ 3 7 2 6" xfId="19213"/>
    <cellStyle name="メモ 3 7 2 7" xfId="7653"/>
    <cellStyle name="メモ 3 7 3" xfId="4078"/>
    <cellStyle name="メモ 3 7 3 2" xfId="13054"/>
    <cellStyle name="メモ 3 7 3 2 2" xfId="29042"/>
    <cellStyle name="メモ 3 7 3 2 2 2" xfId="38077"/>
    <cellStyle name="メモ 3 7 3 2 3" xfId="22407"/>
    <cellStyle name="メモ 3 7 3 2 4" xfId="31442"/>
    <cellStyle name="メモ 3 7 3 3" xfId="14571"/>
    <cellStyle name="メモ 3 7 3 3 2" xfId="30562"/>
    <cellStyle name="メモ 3 7 3 3 2 2" xfId="39597"/>
    <cellStyle name="メモ 3 7 3 3 3" xfId="23926"/>
    <cellStyle name="メモ 3 7 3 3 4" xfId="32962"/>
    <cellStyle name="メモ 3 7 3 4" xfId="25572"/>
    <cellStyle name="メモ 3 7 3 4 2" xfId="34607"/>
    <cellStyle name="メモ 3 7 3 5" xfId="19613"/>
    <cellStyle name="メモ 3 7 3 6" xfId="8868"/>
    <cellStyle name="メモ 3 7 4" xfId="13304"/>
    <cellStyle name="メモ 3 7 4 2" xfId="29292"/>
    <cellStyle name="メモ 3 7 4 2 2" xfId="38327"/>
    <cellStyle name="メモ 3 7 4 3" xfId="22657"/>
    <cellStyle name="メモ 3 7 4 4" xfId="31692"/>
    <cellStyle name="メモ 3 7 5" xfId="24585"/>
    <cellStyle name="メモ 3 7 5 2" xfId="33620"/>
    <cellStyle name="メモ 3 7 6" xfId="19168"/>
    <cellStyle name="メモ 3 7 7" xfId="6527"/>
    <cellStyle name="メモ 3 8" xfId="1205"/>
    <cellStyle name="メモ 3 8 2" xfId="3546"/>
    <cellStyle name="メモ 3 8 2 2" xfId="14023"/>
    <cellStyle name="メモ 3 8 2 2 2" xfId="30012"/>
    <cellStyle name="メモ 3 8 2 2 2 2" xfId="39047"/>
    <cellStyle name="メモ 3 8 2 2 3" xfId="23376"/>
    <cellStyle name="メモ 3 8 2 2 4" xfId="32412"/>
    <cellStyle name="メモ 3 8 2 3" xfId="14526"/>
    <cellStyle name="メモ 3 8 2 3 2" xfId="30517"/>
    <cellStyle name="メモ 3 8 2 3 2 2" xfId="39552"/>
    <cellStyle name="メモ 3 8 2 3 3" xfId="23881"/>
    <cellStyle name="メモ 3 8 2 3 4" xfId="32917"/>
    <cellStyle name="メモ 3 8 2 4" xfId="25352"/>
    <cellStyle name="メモ 3 8 2 4 2" xfId="34387"/>
    <cellStyle name="メモ 3 8 2 5" xfId="18706"/>
    <cellStyle name="メモ 3 8 2 6" xfId="8336"/>
    <cellStyle name="メモ 3 8 3" xfId="11203"/>
    <cellStyle name="メモ 3 8 3 2" xfId="27197"/>
    <cellStyle name="メモ 3 8 3 2 2" xfId="36232"/>
    <cellStyle name="メモ 3 8 3 3" xfId="20556"/>
    <cellStyle name="メモ 3 8 3 4" xfId="15831"/>
    <cellStyle name="メモ 3 8 4" xfId="14446"/>
    <cellStyle name="メモ 3 8 4 2" xfId="30437"/>
    <cellStyle name="メモ 3 8 4 2 2" xfId="39472"/>
    <cellStyle name="メモ 3 8 4 3" xfId="23801"/>
    <cellStyle name="メモ 3 8 4 4" xfId="32837"/>
    <cellStyle name="メモ 3 8 5" xfId="24365"/>
    <cellStyle name="メモ 3 8 5 2" xfId="33400"/>
    <cellStyle name="メモ 3 8 6" xfId="19366"/>
    <cellStyle name="メモ 3 8 7" xfId="5996"/>
    <cellStyle name="メモ 3 9" xfId="3045"/>
    <cellStyle name="メモ 3 9 2" xfId="12393"/>
    <cellStyle name="メモ 3 9 2 2" xfId="28384"/>
    <cellStyle name="メモ 3 9 2 2 2" xfId="37419"/>
    <cellStyle name="メモ 3 9 2 3" xfId="21745"/>
    <cellStyle name="メモ 3 9 2 4" xfId="30784"/>
    <cellStyle name="メモ 3 9 3" xfId="14502"/>
    <cellStyle name="メモ 3 9 3 2" xfId="30493"/>
    <cellStyle name="メモ 3 9 3 2 2" xfId="39528"/>
    <cellStyle name="メモ 3 9 3 3" xfId="23857"/>
    <cellStyle name="メモ 3 9 3 4" xfId="32893"/>
    <cellStyle name="メモ 3 9 4" xfId="25149"/>
    <cellStyle name="メモ 3 9 4 2" xfId="34184"/>
    <cellStyle name="メモ 3 9 5" xfId="23513"/>
    <cellStyle name="メモ 3 9 6" xfId="7835"/>
    <cellStyle name="メモ 4" xfId="351"/>
    <cellStyle name="メモ 4 10" xfId="681"/>
    <cellStyle name="メモ 4 10 2" xfId="24116"/>
    <cellStyle name="メモ 4 10 2 2" xfId="33151"/>
    <cellStyle name="メモ 4 10 3" xfId="15270"/>
    <cellStyle name="メモ 4 10 4" xfId="17870"/>
    <cellStyle name="メモ 4 10 5" xfId="5492"/>
    <cellStyle name="メモ 4 11" xfId="12188"/>
    <cellStyle name="メモ 4 11 2" xfId="28183"/>
    <cellStyle name="メモ 4 11 2 2" xfId="37218"/>
    <cellStyle name="メモ 4 11 3" xfId="21540"/>
    <cellStyle name="メモ 4 11 4" xfId="14777"/>
    <cellStyle name="メモ 4 12" xfId="24007"/>
    <cellStyle name="メモ 4 12 2" xfId="33043"/>
    <cellStyle name="メモ 4 13" xfId="19431"/>
    <cellStyle name="メモ 4 14" xfId="5340"/>
    <cellStyle name="メモ 4 2" xfId="1499"/>
    <cellStyle name="メモ 4 2 2" xfId="864"/>
    <cellStyle name="メモ 4 2 2 2" xfId="3212"/>
    <cellStyle name="メモ 4 2 2 2 2" xfId="10819"/>
    <cellStyle name="メモ 4 2 2 2 2 2" xfId="26813"/>
    <cellStyle name="メモ 4 2 2 2 2 2 2" xfId="35848"/>
    <cellStyle name="メモ 4 2 2 2 2 3" xfId="20173"/>
    <cellStyle name="メモ 4 2 2 2 2 4" xfId="17368"/>
    <cellStyle name="メモ 4 2 2 2 3" xfId="14510"/>
    <cellStyle name="メモ 4 2 2 2 3 2" xfId="30501"/>
    <cellStyle name="メモ 4 2 2 2 3 2 2" xfId="39536"/>
    <cellStyle name="メモ 4 2 2 2 3 3" xfId="23865"/>
    <cellStyle name="メモ 4 2 2 2 3 4" xfId="32901"/>
    <cellStyle name="メモ 4 2 2 2 4" xfId="25249"/>
    <cellStyle name="メモ 4 2 2 2 4 2" xfId="34284"/>
    <cellStyle name="メモ 4 2 2 2 5" xfId="16644"/>
    <cellStyle name="メモ 4 2 2 2 6" xfId="8002"/>
    <cellStyle name="メモ 4 2 2 3" xfId="13183"/>
    <cellStyle name="メモ 4 2 2 3 2" xfId="29171"/>
    <cellStyle name="メモ 4 2 2 3 2 2" xfId="38206"/>
    <cellStyle name="メモ 4 2 2 3 3" xfId="22536"/>
    <cellStyle name="メモ 4 2 2 3 4" xfId="31571"/>
    <cellStyle name="メモ 4 2 2 4" xfId="11921"/>
    <cellStyle name="メモ 4 2 2 4 2" xfId="27916"/>
    <cellStyle name="メモ 4 2 2 4 2 2" xfId="36951"/>
    <cellStyle name="メモ 4 2 2 4 3" xfId="21274"/>
    <cellStyle name="メモ 4 2 2 4 4" xfId="16036"/>
    <cellStyle name="メモ 4 2 2 5" xfId="24262"/>
    <cellStyle name="メモ 4 2 2 5 2" xfId="33297"/>
    <cellStyle name="メモ 4 2 2 6" xfId="17679"/>
    <cellStyle name="メモ 4 2 2 7" xfId="5663"/>
    <cellStyle name="メモ 4 2 3" xfId="3840"/>
    <cellStyle name="メモ 4 2 3 2" xfId="13783"/>
    <cellStyle name="メモ 4 2 3 2 2" xfId="29771"/>
    <cellStyle name="メモ 4 2 3 2 2 2" xfId="38806"/>
    <cellStyle name="メモ 4 2 3 2 3" xfId="23135"/>
    <cellStyle name="メモ 4 2 3 2 4" xfId="32171"/>
    <cellStyle name="メモ 4 2 3 3" xfId="14546"/>
    <cellStyle name="メモ 4 2 3 3 2" xfId="30537"/>
    <cellStyle name="メモ 4 2 3 3 2 2" xfId="39572"/>
    <cellStyle name="メモ 4 2 3 3 3" xfId="23901"/>
    <cellStyle name="メモ 4 2 3 3 4" xfId="32937"/>
    <cellStyle name="メモ 4 2 3 4" xfId="25440"/>
    <cellStyle name="メモ 4 2 3 4 2" xfId="34475"/>
    <cellStyle name="メモ 4 2 3 5" xfId="21284"/>
    <cellStyle name="メモ 4 2 3 6" xfId="8630"/>
    <cellStyle name="メモ 4 2 4" xfId="13651"/>
    <cellStyle name="メモ 4 2 4 2" xfId="29639"/>
    <cellStyle name="メモ 4 2 4 2 2" xfId="38674"/>
    <cellStyle name="メモ 4 2 4 3" xfId="23004"/>
    <cellStyle name="メモ 4 2 4 4" xfId="32039"/>
    <cellStyle name="メモ 4 2 5" xfId="24453"/>
    <cellStyle name="メモ 4 2 5 2" xfId="33488"/>
    <cellStyle name="メモ 4 2 6" xfId="18326"/>
    <cellStyle name="メモ 4 2 7" xfId="6290"/>
    <cellStyle name="メモ 4 3" xfId="1266"/>
    <cellStyle name="メモ 4 3 2" xfId="824"/>
    <cellStyle name="メモ 4 3 2 2" xfId="3172"/>
    <cellStyle name="メモ 4 3 2 2 2" xfId="10532"/>
    <cellStyle name="メモ 4 3 2 2 2 2" xfId="26530"/>
    <cellStyle name="メモ 4 3 2 2 2 2 2" xfId="35565"/>
    <cellStyle name="メモ 4 3 2 2 2 3" xfId="19886"/>
    <cellStyle name="メモ 4 3 2 2 2 4" xfId="17190"/>
    <cellStyle name="メモ 4 3 2 2 3" xfId="14506"/>
    <cellStyle name="メモ 4 3 2 2 3 2" xfId="30497"/>
    <cellStyle name="メモ 4 3 2 2 3 2 2" xfId="39532"/>
    <cellStyle name="メモ 4 3 2 2 3 3" xfId="23861"/>
    <cellStyle name="メモ 4 3 2 2 3 4" xfId="32897"/>
    <cellStyle name="メモ 4 3 2 2 4" xfId="25219"/>
    <cellStyle name="メモ 4 3 2 2 4 2" xfId="34254"/>
    <cellStyle name="メモ 4 3 2 2 5" xfId="16192"/>
    <cellStyle name="メモ 4 3 2 2 6" xfId="7962"/>
    <cellStyle name="メモ 4 3 2 3" xfId="10595"/>
    <cellStyle name="メモ 4 3 2 3 2" xfId="26589"/>
    <cellStyle name="メモ 4 3 2 3 2 2" xfId="35624"/>
    <cellStyle name="メモ 4 3 2 3 3" xfId="19949"/>
    <cellStyle name="メモ 4 3 2 3 4" xfId="19831"/>
    <cellStyle name="メモ 4 3 2 4" xfId="11271"/>
    <cellStyle name="メモ 4 3 2 4 2" xfId="27265"/>
    <cellStyle name="メモ 4 3 2 4 2 2" xfId="36300"/>
    <cellStyle name="メモ 4 3 2 4 3" xfId="20623"/>
    <cellStyle name="メモ 4 3 2 4 4" xfId="20007"/>
    <cellStyle name="メモ 4 3 2 5" xfId="24232"/>
    <cellStyle name="メモ 4 3 2 5 2" xfId="33267"/>
    <cellStyle name="メモ 4 3 2 6" xfId="15782"/>
    <cellStyle name="メモ 4 3 2 7" xfId="5623"/>
    <cellStyle name="メモ 4 3 3" xfId="3607"/>
    <cellStyle name="メモ 4 3 3 2" xfId="13400"/>
    <cellStyle name="メモ 4 3 3 2 2" xfId="29388"/>
    <cellStyle name="メモ 4 3 3 2 2 2" xfId="38423"/>
    <cellStyle name="メモ 4 3 3 2 3" xfId="22753"/>
    <cellStyle name="メモ 4 3 3 2 4" xfId="31788"/>
    <cellStyle name="メモ 4 3 3 3" xfId="14533"/>
    <cellStyle name="メモ 4 3 3 3 2" xfId="30524"/>
    <cellStyle name="メモ 4 3 3 3 2 2" xfId="39559"/>
    <cellStyle name="メモ 4 3 3 3 3" xfId="23888"/>
    <cellStyle name="メモ 4 3 3 3 4" xfId="32924"/>
    <cellStyle name="メモ 4 3 3 4" xfId="25399"/>
    <cellStyle name="メモ 4 3 3 4 2" xfId="34434"/>
    <cellStyle name="メモ 4 3 3 5" xfId="21573"/>
    <cellStyle name="メモ 4 3 3 6" xfId="8397"/>
    <cellStyle name="メモ 4 3 4" xfId="13863"/>
    <cellStyle name="メモ 4 3 4 2" xfId="29852"/>
    <cellStyle name="メモ 4 3 4 2 2" xfId="38887"/>
    <cellStyle name="メモ 4 3 4 3" xfId="23216"/>
    <cellStyle name="メモ 4 3 4 4" xfId="32252"/>
    <cellStyle name="メモ 4 3 5" xfId="24412"/>
    <cellStyle name="メモ 4 3 5 2" xfId="33447"/>
    <cellStyle name="メモ 4 3 6" xfId="15003"/>
    <cellStyle name="メモ 4 3 7" xfId="6057"/>
    <cellStyle name="メモ 4 4" xfId="1539"/>
    <cellStyle name="メモ 4 4 2" xfId="2948"/>
    <cellStyle name="メモ 4 4 2 2" xfId="5289"/>
    <cellStyle name="メモ 4 4 2 2 2" xfId="14407"/>
    <cellStyle name="メモ 4 4 2 2 2 2" xfId="30398"/>
    <cellStyle name="メモ 4 4 2 2 2 2 2" xfId="39433"/>
    <cellStyle name="メモ 4 4 2 2 2 3" xfId="23762"/>
    <cellStyle name="メモ 4 4 2 2 2 4" xfId="32798"/>
    <cellStyle name="メモ 4 4 2 2 3" xfId="14638"/>
    <cellStyle name="メモ 4 4 2 2 3 2" xfId="30629"/>
    <cellStyle name="メモ 4 4 2 2 3 2 2" xfId="39664"/>
    <cellStyle name="メモ 4 4 2 2 3 3" xfId="23993"/>
    <cellStyle name="メモ 4 4 2 2 3 4" xfId="33029"/>
    <cellStyle name="メモ 4 4 2 2 4" xfId="26095"/>
    <cellStyle name="メモ 4 4 2 2 4 2" xfId="35130"/>
    <cellStyle name="メモ 4 4 2 2 5" xfId="19319"/>
    <cellStyle name="メモ 4 4 2 2 6" xfId="10079"/>
    <cellStyle name="メモ 4 4 2 3" xfId="13582"/>
    <cellStyle name="メモ 4 4 2 3 2" xfId="29570"/>
    <cellStyle name="メモ 4 4 2 3 2 2" xfId="38605"/>
    <cellStyle name="メモ 4 4 2 3 3" xfId="22935"/>
    <cellStyle name="メモ 4 4 2 3 4" xfId="31970"/>
    <cellStyle name="メモ 4 4 2 4" xfId="14492"/>
    <cellStyle name="メモ 4 4 2 4 2" xfId="30483"/>
    <cellStyle name="メモ 4 4 2 4 2 2" xfId="39518"/>
    <cellStyle name="メモ 4 4 2 4 3" xfId="23847"/>
    <cellStyle name="メモ 4 4 2 4 4" xfId="32883"/>
    <cellStyle name="メモ 4 4 2 5" xfId="25108"/>
    <cellStyle name="メモ 4 4 2 5 2" xfId="34143"/>
    <cellStyle name="メモ 4 4 2 6" xfId="19711"/>
    <cellStyle name="メモ 4 4 2 7" xfId="7738"/>
    <cellStyle name="メモ 4 4 3" xfId="3880"/>
    <cellStyle name="メモ 4 4 3 2" xfId="10362"/>
    <cellStyle name="メモ 4 4 3 2 2" xfId="26360"/>
    <cellStyle name="メモ 4 4 3 2 2 2" xfId="35395"/>
    <cellStyle name="メモ 4 4 3 2 3" xfId="19716"/>
    <cellStyle name="メモ 4 4 3 2 4" xfId="16966"/>
    <cellStyle name="メモ 4 4 3 3" xfId="14552"/>
    <cellStyle name="メモ 4 4 3 3 2" xfId="30543"/>
    <cellStyle name="メモ 4 4 3 3 2 2" xfId="39578"/>
    <cellStyle name="メモ 4 4 3 3 3" xfId="23907"/>
    <cellStyle name="メモ 4 4 3 3 4" xfId="32943"/>
    <cellStyle name="メモ 4 4 3 4" xfId="25462"/>
    <cellStyle name="メモ 4 4 3 4 2" xfId="34497"/>
    <cellStyle name="メモ 4 4 3 5" xfId="19726"/>
    <cellStyle name="メモ 4 4 3 6" xfId="8670"/>
    <cellStyle name="メモ 4 4 4" xfId="11211"/>
    <cellStyle name="メモ 4 4 4 2" xfId="27205"/>
    <cellStyle name="メモ 4 4 4 2 2" xfId="36240"/>
    <cellStyle name="メモ 4 4 4 3" xfId="20564"/>
    <cellStyle name="メモ 4 4 4 4" xfId="15966"/>
    <cellStyle name="メモ 4 4 5" xfId="24475"/>
    <cellStyle name="メモ 4 4 5 2" xfId="33510"/>
    <cellStyle name="メモ 4 4 6" xfId="18277"/>
    <cellStyle name="メモ 4 4 7" xfId="6330"/>
    <cellStyle name="メモ 4 5" xfId="1232"/>
    <cellStyle name="メモ 4 5 2" xfId="2844"/>
    <cellStyle name="メモ 4 5 2 2" xfId="5185"/>
    <cellStyle name="メモ 4 5 2 2 2" xfId="14303"/>
    <cellStyle name="メモ 4 5 2 2 2 2" xfId="30294"/>
    <cellStyle name="メモ 4 5 2 2 2 2 2" xfId="39329"/>
    <cellStyle name="メモ 4 5 2 2 2 3" xfId="23658"/>
    <cellStyle name="メモ 4 5 2 2 2 4" xfId="32694"/>
    <cellStyle name="メモ 4 5 2 2 3" xfId="14622"/>
    <cellStyle name="メモ 4 5 2 2 3 2" xfId="30613"/>
    <cellStyle name="メモ 4 5 2 2 3 2 2" xfId="39648"/>
    <cellStyle name="メモ 4 5 2 2 3 3" xfId="23977"/>
    <cellStyle name="メモ 4 5 2 2 3 4" xfId="33013"/>
    <cellStyle name="メモ 4 5 2 2 4" xfId="26011"/>
    <cellStyle name="メモ 4 5 2 2 4 2" xfId="35046"/>
    <cellStyle name="メモ 4 5 2 2 5" xfId="15505"/>
    <cellStyle name="メモ 4 5 2 2 6" xfId="9975"/>
    <cellStyle name="メモ 4 5 2 3" xfId="11377"/>
    <cellStyle name="メモ 4 5 2 3 2" xfId="27371"/>
    <cellStyle name="メモ 4 5 2 3 2 2" xfId="36406"/>
    <cellStyle name="メモ 4 5 2 3 3" xfId="20729"/>
    <cellStyle name="メモ 4 5 2 3 4" xfId="21425"/>
    <cellStyle name="メモ 4 5 2 4" xfId="14476"/>
    <cellStyle name="メモ 4 5 2 4 2" xfId="30467"/>
    <cellStyle name="メモ 4 5 2 4 2 2" xfId="39502"/>
    <cellStyle name="メモ 4 5 2 4 3" xfId="23831"/>
    <cellStyle name="メモ 4 5 2 4 4" xfId="32867"/>
    <cellStyle name="メモ 4 5 2 5" xfId="25024"/>
    <cellStyle name="メモ 4 5 2 5 2" xfId="34059"/>
    <cellStyle name="メモ 4 5 2 6" xfId="18889"/>
    <cellStyle name="メモ 4 5 2 7" xfId="7634"/>
    <cellStyle name="メモ 4 5 3" xfId="3573"/>
    <cellStyle name="メモ 4 5 3 2" xfId="12554"/>
    <cellStyle name="メモ 4 5 3 2 2" xfId="28541"/>
    <cellStyle name="メモ 4 5 3 2 2 2" xfId="37576"/>
    <cellStyle name="メモ 4 5 3 2 3" xfId="21906"/>
    <cellStyle name="メモ 4 5 3 2 4" xfId="30941"/>
    <cellStyle name="メモ 4 5 3 3" xfId="14531"/>
    <cellStyle name="メモ 4 5 3 3 2" xfId="30522"/>
    <cellStyle name="メモ 4 5 3 3 2 2" xfId="39557"/>
    <cellStyle name="メモ 4 5 3 3 3" xfId="23886"/>
    <cellStyle name="メモ 4 5 3 3 4" xfId="32922"/>
    <cellStyle name="メモ 4 5 3 4" xfId="25377"/>
    <cellStyle name="メモ 4 5 3 4 2" xfId="34412"/>
    <cellStyle name="メモ 4 5 3 5" xfId="22237"/>
    <cellStyle name="メモ 4 5 3 6" xfId="8363"/>
    <cellStyle name="メモ 4 5 4" xfId="11794"/>
    <cellStyle name="メモ 4 5 4 2" xfId="27788"/>
    <cellStyle name="メモ 4 5 4 2 2" xfId="36823"/>
    <cellStyle name="メモ 4 5 4 3" xfId="21146"/>
    <cellStyle name="メモ 4 5 4 4" xfId="15631"/>
    <cellStyle name="メモ 4 5 5" xfId="24390"/>
    <cellStyle name="メモ 4 5 5 2" xfId="33425"/>
    <cellStyle name="メモ 4 5 6" xfId="14669"/>
    <cellStyle name="メモ 4 5 7" xfId="6023"/>
    <cellStyle name="メモ 4 6" xfId="1557"/>
    <cellStyle name="メモ 4 6 2" xfId="2592"/>
    <cellStyle name="メモ 4 6 2 2" xfId="4933"/>
    <cellStyle name="メモ 4 6 2 2 2" xfId="14130"/>
    <cellStyle name="メモ 4 6 2 2 2 2" xfId="30119"/>
    <cellStyle name="メモ 4 6 2 2 2 2 2" xfId="39154"/>
    <cellStyle name="メモ 4 6 2 2 2 3" xfId="23483"/>
    <cellStyle name="メモ 4 6 2 2 2 4" xfId="32519"/>
    <cellStyle name="メモ 4 6 2 2 3" xfId="14606"/>
    <cellStyle name="メモ 4 6 2 2 3 2" xfId="30597"/>
    <cellStyle name="メモ 4 6 2 2 3 2 2" xfId="39632"/>
    <cellStyle name="メモ 4 6 2 2 3 3" xfId="23961"/>
    <cellStyle name="メモ 4 6 2 2 3 4" xfId="32997"/>
    <cellStyle name="メモ 4 6 2 2 4" xfId="25891"/>
    <cellStyle name="メモ 4 6 2 2 4 2" xfId="34926"/>
    <cellStyle name="メモ 4 6 2 2 5" xfId="15316"/>
    <cellStyle name="メモ 4 6 2 2 6" xfId="9723"/>
    <cellStyle name="メモ 4 6 2 3" xfId="13166"/>
    <cellStyle name="メモ 4 6 2 3 2" xfId="29154"/>
    <cellStyle name="メモ 4 6 2 3 2 2" xfId="38189"/>
    <cellStyle name="メモ 4 6 2 3 3" xfId="22519"/>
    <cellStyle name="メモ 4 6 2 3 4" xfId="31554"/>
    <cellStyle name="メモ 4 6 2 4" xfId="14461"/>
    <cellStyle name="メモ 4 6 2 4 2" xfId="30452"/>
    <cellStyle name="メモ 4 6 2 4 2 2" xfId="39487"/>
    <cellStyle name="メモ 4 6 2 4 3" xfId="23816"/>
    <cellStyle name="メモ 4 6 2 4 4" xfId="32852"/>
    <cellStyle name="メモ 4 6 2 5" xfId="24904"/>
    <cellStyle name="メモ 4 6 2 5 2" xfId="33939"/>
    <cellStyle name="メモ 4 6 2 6" xfId="15668"/>
    <cellStyle name="メモ 4 6 2 7" xfId="7382"/>
    <cellStyle name="メモ 4 6 3" xfId="3898"/>
    <cellStyle name="メモ 4 6 3 2" xfId="10628"/>
    <cellStyle name="メモ 4 6 3 2 2" xfId="26622"/>
    <cellStyle name="メモ 4 6 3 2 2 2" xfId="35657"/>
    <cellStyle name="メモ 4 6 3 2 3" xfId="19982"/>
    <cellStyle name="メモ 4 6 3 2 4" xfId="18928"/>
    <cellStyle name="メモ 4 6 3 3" xfId="14558"/>
    <cellStyle name="メモ 4 6 3 3 2" xfId="30549"/>
    <cellStyle name="メモ 4 6 3 3 2 2" xfId="39584"/>
    <cellStyle name="メモ 4 6 3 3 3" xfId="23913"/>
    <cellStyle name="メモ 4 6 3 3 4" xfId="32949"/>
    <cellStyle name="メモ 4 6 3 4" xfId="25480"/>
    <cellStyle name="メモ 4 6 3 4 2" xfId="34515"/>
    <cellStyle name="メモ 4 6 3 5" xfId="16186"/>
    <cellStyle name="メモ 4 6 3 6" xfId="8688"/>
    <cellStyle name="メモ 4 6 4" xfId="10601"/>
    <cellStyle name="メモ 4 6 4 2" xfId="26595"/>
    <cellStyle name="メモ 4 6 4 2 2" xfId="35630"/>
    <cellStyle name="メモ 4 6 4 3" xfId="19955"/>
    <cellStyle name="メモ 4 6 4 4" xfId="18078"/>
    <cellStyle name="メモ 4 6 5" xfId="24493"/>
    <cellStyle name="メモ 4 6 5 2" xfId="33528"/>
    <cellStyle name="メモ 4 6 6" xfId="15626"/>
    <cellStyle name="メモ 4 6 7" xfId="6348"/>
    <cellStyle name="メモ 4 7" xfId="1884"/>
    <cellStyle name="メモ 4 7 2" xfId="2436"/>
    <cellStyle name="メモ 4 7 2 2" xfId="4777"/>
    <cellStyle name="メモ 4 7 2 2 2" xfId="13440"/>
    <cellStyle name="メモ 4 7 2 2 2 2" xfId="29428"/>
    <cellStyle name="メモ 4 7 2 2 2 2 2" xfId="38463"/>
    <cellStyle name="メモ 4 7 2 2 2 3" xfId="22793"/>
    <cellStyle name="メモ 4 7 2 2 2 4" xfId="31828"/>
    <cellStyle name="メモ 4 7 2 2 3" xfId="14596"/>
    <cellStyle name="メモ 4 7 2 2 3 2" xfId="30587"/>
    <cellStyle name="メモ 4 7 2 2 3 2 2" xfId="39622"/>
    <cellStyle name="メモ 4 7 2 2 3 3" xfId="23951"/>
    <cellStyle name="メモ 4 7 2 2 3 4" xfId="32987"/>
    <cellStyle name="メモ 4 7 2 2 4" xfId="25815"/>
    <cellStyle name="メモ 4 7 2 2 4 2" xfId="34850"/>
    <cellStyle name="メモ 4 7 2 2 5" xfId="15720"/>
    <cellStyle name="メモ 4 7 2 2 6" xfId="9567"/>
    <cellStyle name="メモ 4 7 2 3" xfId="13588"/>
    <cellStyle name="メモ 4 7 2 3 2" xfId="29576"/>
    <cellStyle name="メモ 4 7 2 3 2 2" xfId="38611"/>
    <cellStyle name="メモ 4 7 2 3 3" xfId="22941"/>
    <cellStyle name="メモ 4 7 2 3 4" xfId="31976"/>
    <cellStyle name="メモ 4 7 2 4" xfId="14451"/>
    <cellStyle name="メモ 4 7 2 4 2" xfId="30442"/>
    <cellStyle name="メモ 4 7 2 4 2 2" xfId="39477"/>
    <cellStyle name="メモ 4 7 2 4 3" xfId="23806"/>
    <cellStyle name="メモ 4 7 2 4 4" xfId="32842"/>
    <cellStyle name="メモ 4 7 2 5" xfId="24828"/>
    <cellStyle name="メモ 4 7 2 5 2" xfId="33863"/>
    <cellStyle name="メモ 4 7 2 6" xfId="18001"/>
    <cellStyle name="メモ 4 7 2 7" xfId="7226"/>
    <cellStyle name="メモ 4 7 3" xfId="4225"/>
    <cellStyle name="メモ 4 7 3 2" xfId="13777"/>
    <cellStyle name="メモ 4 7 3 2 2" xfId="29765"/>
    <cellStyle name="メモ 4 7 3 2 2 2" xfId="38800"/>
    <cellStyle name="メモ 4 7 3 2 3" xfId="23129"/>
    <cellStyle name="メモ 4 7 3 2 4" xfId="32165"/>
    <cellStyle name="メモ 4 7 3 3" xfId="14578"/>
    <cellStyle name="メモ 4 7 3 3 2" xfId="30569"/>
    <cellStyle name="メモ 4 7 3 3 2 2" xfId="39604"/>
    <cellStyle name="メモ 4 7 3 3 3" xfId="23933"/>
    <cellStyle name="メモ 4 7 3 3 4" xfId="32969"/>
    <cellStyle name="メモ 4 7 3 4" xfId="25625"/>
    <cellStyle name="メモ 4 7 3 4 2" xfId="34660"/>
    <cellStyle name="メモ 4 7 3 5" xfId="17919"/>
    <cellStyle name="メモ 4 7 3 6" xfId="9015"/>
    <cellStyle name="メモ 4 7 4" xfId="12215"/>
    <cellStyle name="メモ 4 7 4 2" xfId="28210"/>
    <cellStyle name="メモ 4 7 4 2 2" xfId="37245"/>
    <cellStyle name="メモ 4 7 4 3" xfId="21567"/>
    <cellStyle name="メモ 4 7 4 4" xfId="14760"/>
    <cellStyle name="メモ 4 7 5" xfId="24638"/>
    <cellStyle name="メモ 4 7 5 2" xfId="33673"/>
    <cellStyle name="メモ 4 7 6" xfId="21561"/>
    <cellStyle name="メモ 4 7 7" xfId="6674"/>
    <cellStyle name="メモ 4 8" xfId="2633"/>
    <cellStyle name="メモ 4 8 2" xfId="4974"/>
    <cellStyle name="メモ 4 8 2 2" xfId="10320"/>
    <cellStyle name="メモ 4 8 2 2 2" xfId="26318"/>
    <cellStyle name="メモ 4 8 2 2 2 2" xfId="35353"/>
    <cellStyle name="メモ 4 8 2 2 3" xfId="19675"/>
    <cellStyle name="メモ 4 8 2 2 4" xfId="19558"/>
    <cellStyle name="メモ 4 8 2 3" xfId="14610"/>
    <cellStyle name="メモ 4 8 2 3 2" xfId="30601"/>
    <cellStyle name="メモ 4 8 2 3 2 2" xfId="39636"/>
    <cellStyle name="メモ 4 8 2 3 3" xfId="23965"/>
    <cellStyle name="メモ 4 8 2 3 4" xfId="33001"/>
    <cellStyle name="メモ 4 8 2 4" xfId="25919"/>
    <cellStyle name="メモ 4 8 2 4 2" xfId="34954"/>
    <cellStyle name="メモ 4 8 2 5" xfId="22184"/>
    <cellStyle name="メモ 4 8 2 6" xfId="9764"/>
    <cellStyle name="メモ 4 8 3" xfId="14080"/>
    <cellStyle name="メモ 4 8 3 2" xfId="30069"/>
    <cellStyle name="メモ 4 8 3 2 2" xfId="39104"/>
    <cellStyle name="メモ 4 8 3 3" xfId="23433"/>
    <cellStyle name="メモ 4 8 3 4" xfId="32469"/>
    <cellStyle name="メモ 4 8 4" xfId="14464"/>
    <cellStyle name="メモ 4 8 4 2" xfId="30455"/>
    <cellStyle name="メモ 4 8 4 2 2" xfId="39490"/>
    <cellStyle name="メモ 4 8 4 3" xfId="23819"/>
    <cellStyle name="メモ 4 8 4 4" xfId="32855"/>
    <cellStyle name="メモ 4 8 5" xfId="24932"/>
    <cellStyle name="メモ 4 8 5 2" xfId="33967"/>
    <cellStyle name="メモ 4 8 6" xfId="15610"/>
    <cellStyle name="メモ 4 8 7" xfId="7423"/>
    <cellStyle name="メモ 4 9" xfId="3041"/>
    <cellStyle name="メモ 4 9 2" xfId="11248"/>
    <cellStyle name="メモ 4 9 2 2" xfId="27242"/>
    <cellStyle name="メモ 4 9 2 2 2" xfId="36277"/>
    <cellStyle name="メモ 4 9 2 3" xfId="20601"/>
    <cellStyle name="メモ 4 9 2 4" xfId="20766"/>
    <cellStyle name="メモ 4 9 3" xfId="14498"/>
    <cellStyle name="メモ 4 9 3 2" xfId="30489"/>
    <cellStyle name="メモ 4 9 3 2 2" xfId="39524"/>
    <cellStyle name="メモ 4 9 3 3" xfId="23853"/>
    <cellStyle name="メモ 4 9 3 4" xfId="32889"/>
    <cellStyle name="メモ 4 9 4" xfId="25145"/>
    <cellStyle name="メモ 4 9 4 2" xfId="34180"/>
    <cellStyle name="メモ 4 9 5" xfId="15916"/>
    <cellStyle name="メモ 4 9 6" xfId="7831"/>
    <cellStyle name="メモ 5" xfId="581"/>
    <cellStyle name="メモ 5 10" xfId="13850"/>
    <cellStyle name="メモ 5 10 2" xfId="29839"/>
    <cellStyle name="メモ 5 10 2 2" xfId="38874"/>
    <cellStyle name="メモ 5 10 3" xfId="23203"/>
    <cellStyle name="メモ 5 10 4" xfId="32239"/>
    <cellStyle name="メモ 5 11" xfId="24057"/>
    <cellStyle name="メモ 5 11 2" xfId="33092"/>
    <cellStyle name="メモ 5 12" xfId="19104"/>
    <cellStyle name="メモ 5 2" xfId="1658"/>
    <cellStyle name="メモ 5 2 2" xfId="2625"/>
    <cellStyle name="メモ 5 2 2 2" xfId="4966"/>
    <cellStyle name="メモ 5 2 2 2 2" xfId="10326"/>
    <cellStyle name="メモ 5 2 2 2 2 2" xfId="26324"/>
    <cellStyle name="メモ 5 2 2 2 2 2 2" xfId="35359"/>
    <cellStyle name="メモ 5 2 2 2 2 3" xfId="19681"/>
    <cellStyle name="メモ 5 2 2 2 2 4" xfId="16105"/>
    <cellStyle name="メモ 5 2 2 2 3" xfId="14609"/>
    <cellStyle name="メモ 5 2 2 2 3 2" xfId="30600"/>
    <cellStyle name="メモ 5 2 2 2 3 2 2" xfId="39635"/>
    <cellStyle name="メモ 5 2 2 2 3 3" xfId="23964"/>
    <cellStyle name="メモ 5 2 2 2 3 4" xfId="33000"/>
    <cellStyle name="メモ 5 2 2 2 4" xfId="25913"/>
    <cellStyle name="メモ 5 2 2 2 4 2" xfId="34948"/>
    <cellStyle name="メモ 5 2 2 2 5" xfId="19078"/>
    <cellStyle name="メモ 5 2 2 2 6" xfId="9756"/>
    <cellStyle name="メモ 5 2 2 3" xfId="11885"/>
    <cellStyle name="メモ 5 2 2 3 2" xfId="27879"/>
    <cellStyle name="メモ 5 2 2 3 2 2" xfId="36914"/>
    <cellStyle name="メモ 5 2 2 3 3" xfId="21237"/>
    <cellStyle name="メモ 5 2 2 3 4" xfId="17036"/>
    <cellStyle name="メモ 5 2 2 4" xfId="24926"/>
    <cellStyle name="メモ 5 2 2 4 2" xfId="33961"/>
    <cellStyle name="メモ 5 2 2 5" xfId="17734"/>
    <cellStyle name="メモ 5 2 2 6" xfId="7415"/>
    <cellStyle name="メモ 5 2 3" xfId="3999"/>
    <cellStyle name="メモ 5 2 3 2" xfId="13977"/>
    <cellStyle name="メモ 5 2 3 2 2" xfId="29966"/>
    <cellStyle name="メモ 5 2 3 2 2 2" xfId="39001"/>
    <cellStyle name="メモ 5 2 3 2 3" xfId="23330"/>
    <cellStyle name="メモ 5 2 3 2 4" xfId="32366"/>
    <cellStyle name="メモ 5 2 3 3" xfId="14564"/>
    <cellStyle name="メモ 5 2 3 3 2" xfId="30555"/>
    <cellStyle name="メモ 5 2 3 3 2 2" xfId="39590"/>
    <cellStyle name="メモ 5 2 3 3 3" xfId="23919"/>
    <cellStyle name="メモ 5 2 3 3 4" xfId="32955"/>
    <cellStyle name="メモ 5 2 3 4" xfId="25536"/>
    <cellStyle name="メモ 5 2 3 4 2" xfId="34571"/>
    <cellStyle name="メモ 5 2 3 5" xfId="16953"/>
    <cellStyle name="メモ 5 2 3 6" xfId="8789"/>
    <cellStyle name="メモ 5 2 4" xfId="12711"/>
    <cellStyle name="メモ 5 2 4 2" xfId="28698"/>
    <cellStyle name="メモ 5 2 4 2 2" xfId="37733"/>
    <cellStyle name="メモ 5 2 4 3" xfId="22063"/>
    <cellStyle name="メモ 5 2 4 4" xfId="31098"/>
    <cellStyle name="メモ 5 2 5" xfId="24549"/>
    <cellStyle name="メモ 5 2 5 2" xfId="33584"/>
    <cellStyle name="メモ 5 2 6" xfId="19102"/>
    <cellStyle name="メモ 5 2 7" xfId="6449"/>
    <cellStyle name="メモ 5 3" xfId="1958"/>
    <cellStyle name="メモ 5 3 2" xfId="989"/>
    <cellStyle name="メモ 5 3 2 2" xfId="3337"/>
    <cellStyle name="メモ 5 3 2 2 2" xfId="14070"/>
    <cellStyle name="メモ 5 3 2 2 2 2" xfId="30059"/>
    <cellStyle name="メモ 5 3 2 2 2 2 2" xfId="39094"/>
    <cellStyle name="メモ 5 3 2 2 2 3" xfId="23423"/>
    <cellStyle name="メモ 5 3 2 2 2 4" xfId="32459"/>
    <cellStyle name="メモ 5 3 2 2 3" xfId="14515"/>
    <cellStyle name="メモ 5 3 2 2 3 2" xfId="30506"/>
    <cellStyle name="メモ 5 3 2 2 3 2 2" xfId="39541"/>
    <cellStyle name="メモ 5 3 2 2 3 3" xfId="23870"/>
    <cellStyle name="メモ 5 3 2 2 3 4" xfId="32906"/>
    <cellStyle name="メモ 5 3 2 2 4" xfId="25286"/>
    <cellStyle name="メモ 5 3 2 2 4 2" xfId="34321"/>
    <cellStyle name="メモ 5 3 2 2 5" xfId="16526"/>
    <cellStyle name="メモ 5 3 2 2 6" xfId="8127"/>
    <cellStyle name="メモ 5 3 2 3" xfId="12826"/>
    <cellStyle name="メモ 5 3 2 3 2" xfId="28814"/>
    <cellStyle name="メモ 5 3 2 3 2 2" xfId="37849"/>
    <cellStyle name="メモ 5 3 2 3 3" xfId="22179"/>
    <cellStyle name="メモ 5 3 2 3 4" xfId="31214"/>
    <cellStyle name="メモ 5 3 2 4" xfId="13816"/>
    <cellStyle name="メモ 5 3 2 4 2" xfId="29805"/>
    <cellStyle name="メモ 5 3 2 4 2 2" xfId="38840"/>
    <cellStyle name="メモ 5 3 2 4 3" xfId="23169"/>
    <cellStyle name="メモ 5 3 2 4 4" xfId="32205"/>
    <cellStyle name="メモ 5 3 2 5" xfId="24299"/>
    <cellStyle name="メモ 5 3 2 5 2" xfId="33334"/>
    <cellStyle name="メモ 5 3 2 6" xfId="16662"/>
    <cellStyle name="メモ 5 3 2 7" xfId="5788"/>
    <cellStyle name="メモ 5 3 3" xfId="4299"/>
    <cellStyle name="メモ 5 3 3 2" xfId="12147"/>
    <cellStyle name="メモ 5 3 3 2 2" xfId="28142"/>
    <cellStyle name="メモ 5 3 3 2 2 2" xfId="37177"/>
    <cellStyle name="メモ 5 3 3 2 3" xfId="21499"/>
    <cellStyle name="メモ 5 3 3 2 4" xfId="15198"/>
    <cellStyle name="メモ 5 3 3 3" xfId="14579"/>
    <cellStyle name="メモ 5 3 3 3 2" xfId="30570"/>
    <cellStyle name="メモ 5 3 3 3 2 2" xfId="39605"/>
    <cellStyle name="メモ 5 3 3 3 3" xfId="23934"/>
    <cellStyle name="メモ 5 3 3 3 4" xfId="32970"/>
    <cellStyle name="メモ 5 3 3 4" xfId="25655"/>
    <cellStyle name="メモ 5 3 3 4 2" xfId="34690"/>
    <cellStyle name="メモ 5 3 3 5" xfId="22449"/>
    <cellStyle name="メモ 5 3 3 6" xfId="9089"/>
    <cellStyle name="メモ 5 3 4" xfId="11633"/>
    <cellStyle name="メモ 5 3 4 2" xfId="27627"/>
    <cellStyle name="メモ 5 3 4 2 2" xfId="36662"/>
    <cellStyle name="メモ 5 3 4 3" xfId="20985"/>
    <cellStyle name="メモ 5 3 4 4" xfId="16614"/>
    <cellStyle name="メモ 5 3 5" xfId="24668"/>
    <cellStyle name="メモ 5 3 5 2" xfId="33703"/>
    <cellStyle name="メモ 5 3 6" xfId="21311"/>
    <cellStyle name="メモ 5 3 7" xfId="6748"/>
    <cellStyle name="メモ 5 4" xfId="2095"/>
    <cellStyle name="メモ 5 4 2" xfId="2510"/>
    <cellStyle name="メモ 5 4 2 2" xfId="4851"/>
    <cellStyle name="メモ 5 4 2 2 2" xfId="11747"/>
    <cellStyle name="メモ 5 4 2 2 2 2" xfId="27741"/>
    <cellStyle name="メモ 5 4 2 2 2 2 2" xfId="36776"/>
    <cellStyle name="メモ 5 4 2 2 2 3" xfId="21099"/>
    <cellStyle name="メモ 5 4 2 2 2 4" xfId="15115"/>
    <cellStyle name="メモ 5 4 2 2 3" xfId="14603"/>
    <cellStyle name="メモ 5 4 2 2 3 2" xfId="30594"/>
    <cellStyle name="メモ 5 4 2 2 3 2 2" xfId="39629"/>
    <cellStyle name="メモ 5 4 2 2 3 3" xfId="23958"/>
    <cellStyle name="メモ 5 4 2 2 3 4" xfId="32994"/>
    <cellStyle name="メモ 5 4 2 2 4" xfId="25861"/>
    <cellStyle name="メモ 5 4 2 2 4 2" xfId="34896"/>
    <cellStyle name="メモ 5 4 2 2 5" xfId="19329"/>
    <cellStyle name="メモ 5 4 2 2 6" xfId="9641"/>
    <cellStyle name="メモ 5 4 2 3" xfId="12193"/>
    <cellStyle name="メモ 5 4 2 3 2" xfId="28188"/>
    <cellStyle name="メモ 5 4 2 3 2 2" xfId="37223"/>
    <cellStyle name="メモ 5 4 2 3 3" xfId="21545"/>
    <cellStyle name="メモ 5 4 2 3 4" xfId="14781"/>
    <cellStyle name="メモ 5 4 2 4" xfId="14458"/>
    <cellStyle name="メモ 5 4 2 4 2" xfId="30449"/>
    <cellStyle name="メモ 5 4 2 4 2 2" xfId="39484"/>
    <cellStyle name="メモ 5 4 2 4 3" xfId="23813"/>
    <cellStyle name="メモ 5 4 2 4 4" xfId="32849"/>
    <cellStyle name="メモ 5 4 2 5" xfId="24874"/>
    <cellStyle name="メモ 5 4 2 5 2" xfId="33909"/>
    <cellStyle name="メモ 5 4 2 6" xfId="16236"/>
    <cellStyle name="メモ 5 4 2 7" xfId="7300"/>
    <cellStyle name="メモ 5 4 3" xfId="4436"/>
    <cellStyle name="メモ 5 4 3 2" xfId="13611"/>
    <cellStyle name="メモ 5 4 3 2 2" xfId="29599"/>
    <cellStyle name="メモ 5 4 3 2 2 2" xfId="38634"/>
    <cellStyle name="メモ 5 4 3 2 3" xfId="22964"/>
    <cellStyle name="メモ 5 4 3 2 4" xfId="31999"/>
    <cellStyle name="メモ 5 4 3 3" xfId="14584"/>
    <cellStyle name="メモ 5 4 3 3 2" xfId="30575"/>
    <cellStyle name="メモ 5 4 3 3 2 2" xfId="39610"/>
    <cellStyle name="メモ 5 4 3 3 3" xfId="23939"/>
    <cellStyle name="メモ 5 4 3 3 4" xfId="32975"/>
    <cellStyle name="メモ 5 4 3 4" xfId="25706"/>
    <cellStyle name="メモ 5 4 3 4 2" xfId="34741"/>
    <cellStyle name="メモ 5 4 3 5" xfId="19200"/>
    <cellStyle name="メモ 5 4 3 6" xfId="9226"/>
    <cellStyle name="メモ 5 4 4" xfId="11982"/>
    <cellStyle name="メモ 5 4 4 2" xfId="27977"/>
    <cellStyle name="メモ 5 4 4 2 2" xfId="37012"/>
    <cellStyle name="メモ 5 4 4 3" xfId="21334"/>
    <cellStyle name="メモ 5 4 4 4" xfId="17356"/>
    <cellStyle name="メモ 5 4 5" xfId="24719"/>
    <cellStyle name="メモ 5 4 5 2" xfId="33754"/>
    <cellStyle name="メモ 5 4 6" xfId="20504"/>
    <cellStyle name="メモ 5 4 7" xfId="6885"/>
    <cellStyle name="メモ 5 5" xfId="2224"/>
    <cellStyle name="メモ 5 5 2" xfId="807"/>
    <cellStyle name="メモ 5 5 2 2" xfId="3155"/>
    <cellStyle name="メモ 5 5 2 2 2" xfId="13631"/>
    <cellStyle name="メモ 5 5 2 2 2 2" xfId="29619"/>
    <cellStyle name="メモ 5 5 2 2 2 2 2" xfId="38654"/>
    <cellStyle name="メモ 5 5 2 2 2 3" xfId="22984"/>
    <cellStyle name="メモ 5 5 2 2 2 4" xfId="32019"/>
    <cellStyle name="メモ 5 5 2 2 3" xfId="14505"/>
    <cellStyle name="メモ 5 5 2 2 3 2" xfId="30496"/>
    <cellStyle name="メモ 5 5 2 2 3 2 2" xfId="39531"/>
    <cellStyle name="メモ 5 5 2 2 3 3" xfId="23860"/>
    <cellStyle name="メモ 5 5 2 2 3 4" xfId="32896"/>
    <cellStyle name="メモ 5 5 2 2 4" xfId="25206"/>
    <cellStyle name="メモ 5 5 2 2 4 2" xfId="34241"/>
    <cellStyle name="メモ 5 5 2 2 5" xfId="17588"/>
    <cellStyle name="メモ 5 5 2 2 6" xfId="7945"/>
    <cellStyle name="メモ 5 5 2 3" xfId="12244"/>
    <cellStyle name="メモ 5 5 2 3 2" xfId="28239"/>
    <cellStyle name="メモ 5 5 2 3 2 2" xfId="37274"/>
    <cellStyle name="メモ 5 5 2 3 3" xfId="21596"/>
    <cellStyle name="メモ 5 5 2 3 4" xfId="30639"/>
    <cellStyle name="メモ 5 5 2 4" xfId="12633"/>
    <cellStyle name="メモ 5 5 2 4 2" xfId="28620"/>
    <cellStyle name="メモ 5 5 2 4 2 2" xfId="37655"/>
    <cellStyle name="メモ 5 5 2 4 3" xfId="21985"/>
    <cellStyle name="メモ 5 5 2 4 4" xfId="31020"/>
    <cellStyle name="メモ 5 5 2 5" xfId="24219"/>
    <cellStyle name="メモ 5 5 2 5 2" xfId="33254"/>
    <cellStyle name="メモ 5 5 2 6" xfId="17210"/>
    <cellStyle name="メモ 5 5 2 7" xfId="5606"/>
    <cellStyle name="メモ 5 5 3" xfId="4565"/>
    <cellStyle name="メモ 5 5 3 2" xfId="11690"/>
    <cellStyle name="メモ 5 5 3 2 2" xfId="27684"/>
    <cellStyle name="メモ 5 5 3 2 2 2" xfId="36719"/>
    <cellStyle name="メモ 5 5 3 2 3" xfId="21042"/>
    <cellStyle name="メモ 5 5 3 2 4" xfId="16917"/>
    <cellStyle name="メモ 5 5 3 3" xfId="14588"/>
    <cellStyle name="メモ 5 5 3 3 2" xfId="30579"/>
    <cellStyle name="メモ 5 5 3 3 2 2" xfId="39614"/>
    <cellStyle name="メモ 5 5 3 3 3" xfId="23943"/>
    <cellStyle name="メモ 5 5 3 3 4" xfId="32979"/>
    <cellStyle name="メモ 5 5 3 4" xfId="25739"/>
    <cellStyle name="メモ 5 5 3 4 2" xfId="34774"/>
    <cellStyle name="メモ 5 5 3 5" xfId="22836"/>
    <cellStyle name="メモ 5 5 3 6" xfId="9355"/>
    <cellStyle name="メモ 5 5 4" xfId="10975"/>
    <cellStyle name="メモ 5 5 4 2" xfId="26969"/>
    <cellStyle name="メモ 5 5 4 2 2" xfId="36004"/>
    <cellStyle name="メモ 5 5 4 3" xfId="20328"/>
    <cellStyle name="メモ 5 5 4 4" xfId="19782"/>
    <cellStyle name="メモ 5 5 5" xfId="24752"/>
    <cellStyle name="メモ 5 5 5 2" xfId="33787"/>
    <cellStyle name="メモ 5 5 6" xfId="22732"/>
    <cellStyle name="メモ 5 5 7" xfId="7014"/>
    <cellStyle name="メモ 5 6" xfId="2355"/>
    <cellStyle name="メモ 5 6 2" xfId="964"/>
    <cellStyle name="メモ 5 6 2 2" xfId="3312"/>
    <cellStyle name="メモ 5 6 2 2 2" xfId="10989"/>
    <cellStyle name="メモ 5 6 2 2 2 2" xfId="26983"/>
    <cellStyle name="メモ 5 6 2 2 2 2 2" xfId="36018"/>
    <cellStyle name="メモ 5 6 2 2 2 3" xfId="20342"/>
    <cellStyle name="メモ 5 6 2 2 2 4" xfId="21240"/>
    <cellStyle name="メモ 5 6 2 2 3" xfId="14514"/>
    <cellStyle name="メモ 5 6 2 2 3 2" xfId="30505"/>
    <cellStyle name="メモ 5 6 2 2 3 2 2" xfId="39540"/>
    <cellStyle name="メモ 5 6 2 2 3 3" xfId="23869"/>
    <cellStyle name="メモ 5 6 2 2 3 4" xfId="32905"/>
    <cellStyle name="メモ 5 6 2 2 4" xfId="25264"/>
    <cellStyle name="メモ 5 6 2 2 4 2" xfId="34299"/>
    <cellStyle name="メモ 5 6 2 2 5" xfId="18455"/>
    <cellStyle name="メモ 5 6 2 2 6" xfId="8102"/>
    <cellStyle name="メモ 5 6 2 3" xfId="12142"/>
    <cellStyle name="メモ 5 6 2 3 2" xfId="28137"/>
    <cellStyle name="メモ 5 6 2 3 2 2" xfId="37172"/>
    <cellStyle name="メモ 5 6 2 3 3" xfId="21494"/>
    <cellStyle name="メモ 5 6 2 3 4" xfId="14827"/>
    <cellStyle name="メモ 5 6 2 4" xfId="11197"/>
    <cellStyle name="メモ 5 6 2 4 2" xfId="27191"/>
    <cellStyle name="メモ 5 6 2 4 2 2" xfId="36226"/>
    <cellStyle name="メモ 5 6 2 4 3" xfId="20550"/>
    <cellStyle name="メモ 5 6 2 4 4" xfId="23272"/>
    <cellStyle name="メモ 5 6 2 5" xfId="24277"/>
    <cellStyle name="メモ 5 6 2 5 2" xfId="33312"/>
    <cellStyle name="メモ 5 6 2 6" xfId="17680"/>
    <cellStyle name="メモ 5 6 2 7" xfId="5763"/>
    <cellStyle name="メモ 5 6 3" xfId="4696"/>
    <cellStyle name="メモ 5 6 3 2" xfId="13667"/>
    <cellStyle name="メモ 5 6 3 2 2" xfId="29655"/>
    <cellStyle name="メモ 5 6 3 2 2 2" xfId="38690"/>
    <cellStyle name="メモ 5 6 3 2 3" xfId="23020"/>
    <cellStyle name="メモ 5 6 3 2 4" xfId="32055"/>
    <cellStyle name="メモ 5 6 3 3" xfId="14592"/>
    <cellStyle name="メモ 5 6 3 3 2" xfId="30583"/>
    <cellStyle name="メモ 5 6 3 3 2 2" xfId="39618"/>
    <cellStyle name="メモ 5 6 3 3 3" xfId="23947"/>
    <cellStyle name="メモ 5 6 3 3 4" xfId="32983"/>
    <cellStyle name="メモ 5 6 3 4" xfId="25786"/>
    <cellStyle name="メモ 5 6 3 4 2" xfId="34821"/>
    <cellStyle name="メモ 5 6 3 5" xfId="21015"/>
    <cellStyle name="メモ 5 6 3 6" xfId="9486"/>
    <cellStyle name="メモ 5 6 4" xfId="11985"/>
    <cellStyle name="メモ 5 6 4 2" xfId="27980"/>
    <cellStyle name="メモ 5 6 4 2 2" xfId="37015"/>
    <cellStyle name="メモ 5 6 4 3" xfId="21337"/>
    <cellStyle name="メモ 5 6 4 4" xfId="18182"/>
    <cellStyle name="メモ 5 6 5" xfId="24799"/>
    <cellStyle name="メモ 5 6 5 2" xfId="33834"/>
    <cellStyle name="メモ 5 6 6" xfId="15669"/>
    <cellStyle name="メモ 5 6 7" xfId="7145"/>
    <cellStyle name="メモ 5 7" xfId="1219"/>
    <cellStyle name="メモ 5 7 2" xfId="3560"/>
    <cellStyle name="メモ 5 7 2 2" xfId="10367"/>
    <cellStyle name="メモ 5 7 2 2 2" xfId="26365"/>
    <cellStyle name="メモ 5 7 2 2 2 2" xfId="35400"/>
    <cellStyle name="メモ 5 7 2 2 3" xfId="19721"/>
    <cellStyle name="メモ 5 7 2 2 4" xfId="19404"/>
    <cellStyle name="メモ 5 7 2 3" xfId="14527"/>
    <cellStyle name="メモ 5 7 2 3 2" xfId="30518"/>
    <cellStyle name="メモ 5 7 2 3 2 2" xfId="39553"/>
    <cellStyle name="メモ 5 7 2 3 3" xfId="23882"/>
    <cellStyle name="メモ 5 7 2 3 4" xfId="32918"/>
    <cellStyle name="メモ 5 7 2 4" xfId="25366"/>
    <cellStyle name="メモ 5 7 2 4 2" xfId="34401"/>
    <cellStyle name="メモ 5 7 2 5" xfId="15660"/>
    <cellStyle name="メモ 5 7 2 6" xfId="8350"/>
    <cellStyle name="メモ 5 7 3" xfId="13836"/>
    <cellStyle name="メモ 5 7 3 2" xfId="29825"/>
    <cellStyle name="メモ 5 7 3 2 2" xfId="38860"/>
    <cellStyle name="メモ 5 7 3 3" xfId="23189"/>
    <cellStyle name="メモ 5 7 3 4" xfId="32225"/>
    <cellStyle name="メモ 5 7 4" xfId="24379"/>
    <cellStyle name="メモ 5 7 4 2" xfId="33414"/>
    <cellStyle name="メモ 5 7 5" xfId="15041"/>
    <cellStyle name="メモ 5 7 6" xfId="6010"/>
    <cellStyle name="メモ 5 8" xfId="3427"/>
    <cellStyle name="メモ 5 8 2" xfId="12447"/>
    <cellStyle name="メモ 5 8 2 2" xfId="28438"/>
    <cellStyle name="メモ 5 8 2 2 2" xfId="37473"/>
    <cellStyle name="メモ 5 8 2 3" xfId="21799"/>
    <cellStyle name="メモ 5 8 2 4" xfId="30838"/>
    <cellStyle name="メモ 5 8 3" xfId="14521"/>
    <cellStyle name="メモ 5 8 3 2" xfId="30512"/>
    <cellStyle name="メモ 5 8 3 2 2" xfId="39547"/>
    <cellStyle name="メモ 5 8 3 3" xfId="23876"/>
    <cellStyle name="メモ 5 8 3 4" xfId="32912"/>
    <cellStyle name="メモ 5 8 4" xfId="25321"/>
    <cellStyle name="メモ 5 8 4 2" xfId="34356"/>
    <cellStyle name="メモ 5 8 5" xfId="23106"/>
    <cellStyle name="メモ 5 8 6" xfId="8217"/>
    <cellStyle name="メモ 5 9" xfId="1079"/>
    <cellStyle name="メモ 5 9 2" xfId="24334"/>
    <cellStyle name="メモ 5 9 2 2" xfId="33369"/>
    <cellStyle name="メモ 5 9 3" xfId="15623"/>
    <cellStyle name="メモ 5 9 4" xfId="18339"/>
    <cellStyle name="メモ 5 9 5" xfId="5878"/>
    <cellStyle name="リソース表" xfId="356"/>
    <cellStyle name="リンク セル 2" xfId="358"/>
    <cellStyle name="リンク セル 2 2" xfId="359"/>
    <cellStyle name="リンク セル 2 3" xfId="686"/>
    <cellStyle name="リンク セル 2 4" xfId="15056"/>
    <cellStyle name="リンク セル 3" xfId="357"/>
    <cellStyle name="悪い 2" xfId="361"/>
    <cellStyle name="悪い 2 2" xfId="362"/>
    <cellStyle name="悪い 2 3" xfId="687"/>
    <cellStyle name="悪い 2 4" xfId="15059"/>
    <cellStyle name="悪い 3" xfId="360"/>
    <cellStyle name="下点線" xfId="363"/>
    <cellStyle name="計算 2" xfId="365"/>
    <cellStyle name="計算 2 10" xfId="1747"/>
    <cellStyle name="計算 2 10 2" xfId="2635"/>
    <cellStyle name="計算 2 10 2 2" xfId="4976"/>
    <cellStyle name="計算 2 10 2 2 2" xfId="10319"/>
    <cellStyle name="計算 2 10 2 2 2 2" xfId="26317"/>
    <cellStyle name="計算 2 10 2 2 2 2 2" xfId="35352"/>
    <cellStyle name="計算 2 10 2 2 2 3" xfId="19674"/>
    <cellStyle name="計算 2 10 2 2 2 4" xfId="17711"/>
    <cellStyle name="計算 2 10 2 2 3" xfId="25921"/>
    <cellStyle name="計算 2 10 2 2 3 2" xfId="34956"/>
    <cellStyle name="計算 2 10 2 2 4" xfId="18017"/>
    <cellStyle name="計算 2 10 2 2 5" xfId="9766"/>
    <cellStyle name="計算 2 10 2 3" xfId="11437"/>
    <cellStyle name="計算 2 10 2 3 2" xfId="27431"/>
    <cellStyle name="計算 2 10 2 3 2 2" xfId="36466"/>
    <cellStyle name="計算 2 10 2 3 3" xfId="20789"/>
    <cellStyle name="計算 2 10 2 3 4" xfId="15777"/>
    <cellStyle name="計算 2 10 2 4" xfId="24934"/>
    <cellStyle name="計算 2 10 2 4 2" xfId="33969"/>
    <cellStyle name="計算 2 10 2 5" xfId="21490"/>
    <cellStyle name="計算 2 10 2 6" xfId="7425"/>
    <cellStyle name="計算 2 10 3" xfId="4088"/>
    <cellStyle name="計算 2 10 3 2" xfId="10575"/>
    <cellStyle name="計算 2 10 3 2 2" xfId="26569"/>
    <cellStyle name="計算 2 10 3 2 2 2" xfId="35604"/>
    <cellStyle name="計算 2 10 3 2 3" xfId="19929"/>
    <cellStyle name="計算 2 10 3 2 4" xfId="15225"/>
    <cellStyle name="計算 2 10 3 3" xfId="25579"/>
    <cellStyle name="計算 2 10 3 3 2" xfId="34614"/>
    <cellStyle name="計算 2 10 3 4" xfId="17454"/>
    <cellStyle name="計算 2 10 3 5" xfId="8878"/>
    <cellStyle name="計算 2 10 4" xfId="13871"/>
    <cellStyle name="計算 2 10 4 2" xfId="29860"/>
    <cellStyle name="計算 2 10 4 2 2" xfId="38895"/>
    <cellStyle name="計算 2 10 4 3" xfId="23224"/>
    <cellStyle name="計算 2 10 4 4" xfId="32260"/>
    <cellStyle name="計算 2 10 5" xfId="24592"/>
    <cellStyle name="計算 2 10 5 2" xfId="33627"/>
    <cellStyle name="計算 2 10 6" xfId="17941"/>
    <cellStyle name="計算 2 10 7" xfId="6537"/>
    <cellStyle name="計算 2 11" xfId="3047"/>
    <cellStyle name="計算 2 11 2" xfId="10673"/>
    <cellStyle name="計算 2 11 2 2" xfId="26667"/>
    <cellStyle name="計算 2 11 2 2 2" xfId="35702"/>
    <cellStyle name="計算 2 11 2 3" xfId="20027"/>
    <cellStyle name="計算 2 11 2 4" xfId="16378"/>
    <cellStyle name="計算 2 11 3" xfId="25151"/>
    <cellStyle name="計算 2 11 3 2" xfId="34186"/>
    <cellStyle name="計算 2 11 4" xfId="16866"/>
    <cellStyle name="計算 2 11 5" xfId="7837"/>
    <cellStyle name="計算 2 12" xfId="689"/>
    <cellStyle name="計算 2 12 2" xfId="11738"/>
    <cellStyle name="計算 2 12 2 2" xfId="27732"/>
    <cellStyle name="計算 2 12 2 2 2" xfId="36767"/>
    <cellStyle name="計算 2 12 2 3" xfId="21090"/>
    <cellStyle name="計算 2 12 2 4" xfId="16368"/>
    <cellStyle name="計算 2 12 3" xfId="24122"/>
    <cellStyle name="計算 2 12 3 2" xfId="33157"/>
    <cellStyle name="計算 2 12 4" xfId="18168"/>
    <cellStyle name="計算 2 12 5" xfId="5498"/>
    <cellStyle name="計算 2 13" xfId="591"/>
    <cellStyle name="計算 2 13 2" xfId="24059"/>
    <cellStyle name="計算 2 13 2 2" xfId="33094"/>
    <cellStyle name="計算 2 13 3" xfId="15183"/>
    <cellStyle name="計算 2 13 4" xfId="18186"/>
    <cellStyle name="計算 2 13 5" xfId="5431"/>
    <cellStyle name="計算 2 14" xfId="707"/>
    <cellStyle name="計算 2 14 2" xfId="28762"/>
    <cellStyle name="計算 2 14 2 2" xfId="37797"/>
    <cellStyle name="計算 2 14 3" xfId="22127"/>
    <cellStyle name="計算 2 14 4" xfId="31162"/>
    <cellStyle name="計算 2 15" xfId="14696"/>
    <cellStyle name="計算 2 15 2" xfId="15062"/>
    <cellStyle name="計算 2 15 3" xfId="17687"/>
    <cellStyle name="計算 2 16" xfId="24013"/>
    <cellStyle name="計算 2 16 2" xfId="33049"/>
    <cellStyle name="計算 2 17" xfId="14662"/>
    <cellStyle name="計算 2 18" xfId="5346"/>
    <cellStyle name="計算 2 2" xfId="366"/>
    <cellStyle name="計算 2 2 10" xfId="3048"/>
    <cellStyle name="計算 2 2 10 2" xfId="10375"/>
    <cellStyle name="計算 2 2 10 2 2" xfId="26373"/>
    <cellStyle name="計算 2 2 10 2 2 2" xfId="35408"/>
    <cellStyle name="計算 2 2 10 2 3" xfId="19729"/>
    <cellStyle name="計算 2 2 10 2 4" xfId="17766"/>
    <cellStyle name="計算 2 2 10 3" xfId="25152"/>
    <cellStyle name="計算 2 2 10 3 2" xfId="34187"/>
    <cellStyle name="計算 2 2 10 4" xfId="20674"/>
    <cellStyle name="計算 2 2 10 5" xfId="7838"/>
    <cellStyle name="計算 2 2 11" xfId="690"/>
    <cellStyle name="計算 2 2 11 2" xfId="24123"/>
    <cellStyle name="計算 2 2 11 2 2" xfId="33158"/>
    <cellStyle name="計算 2 2 11 3" xfId="15279"/>
    <cellStyle name="計算 2 2 11 4" xfId="19445"/>
    <cellStyle name="計算 2 2 11 5" xfId="5499"/>
    <cellStyle name="計算 2 2 12" xfId="13546"/>
    <cellStyle name="計算 2 2 12 2" xfId="29534"/>
    <cellStyle name="計算 2 2 12 2 2" xfId="38569"/>
    <cellStyle name="計算 2 2 12 3" xfId="22899"/>
    <cellStyle name="計算 2 2 12 4" xfId="31934"/>
    <cellStyle name="計算 2 2 13" xfId="15063"/>
    <cellStyle name="計算 2 2 13 2" xfId="15562"/>
    <cellStyle name="計算 2 2 14" xfId="24014"/>
    <cellStyle name="計算 2 2 14 2" xfId="33050"/>
    <cellStyle name="計算 2 2 15" xfId="14728"/>
    <cellStyle name="計算 2 2 16" xfId="15097"/>
    <cellStyle name="計算 2 2 17" xfId="5347"/>
    <cellStyle name="計算 2 2 2" xfId="565"/>
    <cellStyle name="計算 2 2 2 10" xfId="768"/>
    <cellStyle name="計算 2 2 2 10 2" xfId="24191"/>
    <cellStyle name="計算 2 2 2 10 2 2" xfId="33226"/>
    <cellStyle name="計算 2 2 2 10 3" xfId="15348"/>
    <cellStyle name="計算 2 2 2 10 4" xfId="16426"/>
    <cellStyle name="計算 2 2 2 10 5" xfId="5567"/>
    <cellStyle name="計算 2 2 2 11" xfId="10899"/>
    <cellStyle name="計算 2 2 2 11 2" xfId="26893"/>
    <cellStyle name="計算 2 2 2 11 2 2" xfId="35928"/>
    <cellStyle name="計算 2 2 2 11 3" xfId="20252"/>
    <cellStyle name="計算 2 2 2 11 4" xfId="15709"/>
    <cellStyle name="計算 2 2 2 12" xfId="24041"/>
    <cellStyle name="計算 2 2 2 12 2" xfId="33076"/>
    <cellStyle name="計算 2 2 2 13" xfId="17536"/>
    <cellStyle name="計算 2 2 2 14" xfId="5414"/>
    <cellStyle name="計算 2 2 2 2" xfId="1642"/>
    <cellStyle name="計算 2 2 2 2 2" xfId="995"/>
    <cellStyle name="計算 2 2 2 2 2 2" xfId="3343"/>
    <cellStyle name="計算 2 2 2 2 2 2 2" xfId="12797"/>
    <cellStyle name="計算 2 2 2 2 2 2 2 2" xfId="28785"/>
    <cellStyle name="計算 2 2 2 2 2 2 2 2 2" xfId="37820"/>
    <cellStyle name="計算 2 2 2 2 2 2 2 3" xfId="22150"/>
    <cellStyle name="計算 2 2 2 2 2 2 2 4" xfId="31185"/>
    <cellStyle name="計算 2 2 2 2 2 2 3" xfId="25289"/>
    <cellStyle name="計算 2 2 2 2 2 2 3 2" xfId="34324"/>
    <cellStyle name="計算 2 2 2 2 2 2 4" xfId="20710"/>
    <cellStyle name="計算 2 2 2 2 2 2 5" xfId="8133"/>
    <cellStyle name="計算 2 2 2 2 2 3" xfId="12198"/>
    <cellStyle name="計算 2 2 2 2 2 3 2" xfId="28193"/>
    <cellStyle name="計算 2 2 2 2 2 3 2 2" xfId="37228"/>
    <cellStyle name="計算 2 2 2 2 2 3 3" xfId="21550"/>
    <cellStyle name="計算 2 2 2 2 2 3 4" xfId="14776"/>
    <cellStyle name="計算 2 2 2 2 2 4" xfId="24302"/>
    <cellStyle name="計算 2 2 2 2 2 4 2" xfId="33337"/>
    <cellStyle name="計算 2 2 2 2 2 5" xfId="17513"/>
    <cellStyle name="計算 2 2 2 2 2 6" xfId="5794"/>
    <cellStyle name="計算 2 2 2 2 3" xfId="3983"/>
    <cellStyle name="計算 2 2 2 2 3 2" xfId="12218"/>
    <cellStyle name="計算 2 2 2 2 3 2 2" xfId="28213"/>
    <cellStyle name="計算 2 2 2 2 3 2 2 2" xfId="37248"/>
    <cellStyle name="計算 2 2 2 2 3 2 3" xfId="21570"/>
    <cellStyle name="計算 2 2 2 2 3 2 4" xfId="14757"/>
    <cellStyle name="計算 2 2 2 2 3 3" xfId="25520"/>
    <cellStyle name="計算 2 2 2 2 3 3 2" xfId="34555"/>
    <cellStyle name="計算 2 2 2 2 3 4" xfId="17920"/>
    <cellStyle name="計算 2 2 2 2 3 5" xfId="8773"/>
    <cellStyle name="計算 2 2 2 2 4" xfId="12629"/>
    <cellStyle name="計算 2 2 2 2 4 2" xfId="28616"/>
    <cellStyle name="計算 2 2 2 2 4 2 2" xfId="37651"/>
    <cellStyle name="計算 2 2 2 2 4 3" xfId="21981"/>
    <cellStyle name="計算 2 2 2 2 4 4" xfId="31016"/>
    <cellStyle name="計算 2 2 2 2 5" xfId="24533"/>
    <cellStyle name="計算 2 2 2 2 5 2" xfId="33568"/>
    <cellStyle name="計算 2 2 2 2 6" xfId="19373"/>
    <cellStyle name="計算 2 2 2 2 7" xfId="6433"/>
    <cellStyle name="計算 2 2 2 3" xfId="1803"/>
    <cellStyle name="計算 2 2 2 3 2" xfId="2428"/>
    <cellStyle name="計算 2 2 2 3 2 2" xfId="4769"/>
    <cellStyle name="計算 2 2 2 3 2 2 2" xfId="13770"/>
    <cellStyle name="計算 2 2 2 3 2 2 2 2" xfId="29758"/>
    <cellStyle name="計算 2 2 2 3 2 2 2 2 2" xfId="38793"/>
    <cellStyle name="計算 2 2 2 3 2 2 2 3" xfId="23122"/>
    <cellStyle name="計算 2 2 2 3 2 2 2 4" xfId="32158"/>
    <cellStyle name="計算 2 2 2 3 2 2 3" xfId="25810"/>
    <cellStyle name="計算 2 2 2 3 2 2 3 2" xfId="34845"/>
    <cellStyle name="計算 2 2 2 3 2 2 4" xfId="16322"/>
    <cellStyle name="計算 2 2 2 3 2 2 5" xfId="9559"/>
    <cellStyle name="計算 2 2 2 3 2 3" xfId="12638"/>
    <cellStyle name="計算 2 2 2 3 2 3 2" xfId="28625"/>
    <cellStyle name="計算 2 2 2 3 2 3 2 2" xfId="37660"/>
    <cellStyle name="計算 2 2 2 3 2 3 3" xfId="21990"/>
    <cellStyle name="計算 2 2 2 3 2 3 4" xfId="31025"/>
    <cellStyle name="計算 2 2 2 3 2 4" xfId="24823"/>
    <cellStyle name="計算 2 2 2 3 2 4 2" xfId="33858"/>
    <cellStyle name="計算 2 2 2 3 2 5" xfId="15970"/>
    <cellStyle name="計算 2 2 2 3 2 6" xfId="7218"/>
    <cellStyle name="計算 2 2 2 3 3" xfId="4144"/>
    <cellStyle name="計算 2 2 2 3 3 2" xfId="12892"/>
    <cellStyle name="計算 2 2 2 3 3 2 2" xfId="28880"/>
    <cellStyle name="計算 2 2 2 3 3 2 2 2" xfId="37915"/>
    <cellStyle name="計算 2 2 2 3 3 2 3" xfId="22245"/>
    <cellStyle name="計算 2 2 2 3 3 2 4" xfId="31280"/>
    <cellStyle name="計算 2 2 2 3 3 3" xfId="25593"/>
    <cellStyle name="計算 2 2 2 3 3 3 2" xfId="34628"/>
    <cellStyle name="計算 2 2 2 3 3 4" xfId="16824"/>
    <cellStyle name="計算 2 2 2 3 3 5" xfId="8934"/>
    <cellStyle name="計算 2 2 2 3 4" xfId="12534"/>
    <cellStyle name="計算 2 2 2 3 4 2" xfId="28521"/>
    <cellStyle name="計算 2 2 2 3 4 2 2" xfId="37556"/>
    <cellStyle name="計算 2 2 2 3 4 3" xfId="21886"/>
    <cellStyle name="計算 2 2 2 3 4 4" xfId="30921"/>
    <cellStyle name="計算 2 2 2 3 5" xfId="24606"/>
    <cellStyle name="計算 2 2 2 3 5 2" xfId="33641"/>
    <cellStyle name="計算 2 2 2 3 6" xfId="18000"/>
    <cellStyle name="計算 2 2 2 3 7" xfId="6593"/>
    <cellStyle name="計算 2 2 2 4" xfId="1943"/>
    <cellStyle name="計算 2 2 2 4 2" xfId="812"/>
    <cellStyle name="計算 2 2 2 4 2 2" xfId="3160"/>
    <cellStyle name="計算 2 2 2 4 2 2 2" xfId="11491"/>
    <cellStyle name="計算 2 2 2 4 2 2 2 2" xfId="27485"/>
    <cellStyle name="計算 2 2 2 4 2 2 2 2 2" xfId="36520"/>
    <cellStyle name="計算 2 2 2 4 2 2 2 3" xfId="20843"/>
    <cellStyle name="計算 2 2 2 4 2 2 2 4" xfId="18427"/>
    <cellStyle name="計算 2 2 2 4 2 2 3" xfId="25210"/>
    <cellStyle name="計算 2 2 2 4 2 2 3 2" xfId="34245"/>
    <cellStyle name="計算 2 2 2 4 2 2 4" xfId="22751"/>
    <cellStyle name="計算 2 2 2 4 2 2 5" xfId="7950"/>
    <cellStyle name="計算 2 2 2 4 2 3" xfId="11394"/>
    <cellStyle name="計算 2 2 2 4 2 3 2" xfId="27388"/>
    <cellStyle name="計算 2 2 2 4 2 3 2 2" xfId="36423"/>
    <cellStyle name="計算 2 2 2 4 2 3 3" xfId="20746"/>
    <cellStyle name="計算 2 2 2 4 2 3 4" xfId="18616"/>
    <cellStyle name="計算 2 2 2 4 2 4" xfId="24223"/>
    <cellStyle name="計算 2 2 2 4 2 4 2" xfId="33258"/>
    <cellStyle name="計算 2 2 2 4 2 5" xfId="16066"/>
    <cellStyle name="計算 2 2 2 4 2 6" xfId="5611"/>
    <cellStyle name="計算 2 2 2 4 3" xfId="4284"/>
    <cellStyle name="計算 2 2 2 4 3 2" xfId="12724"/>
    <cellStyle name="計算 2 2 2 4 3 2 2" xfId="28711"/>
    <cellStyle name="計算 2 2 2 4 3 2 2 2" xfId="37746"/>
    <cellStyle name="計算 2 2 2 4 3 2 3" xfId="22076"/>
    <cellStyle name="計算 2 2 2 4 3 2 4" xfId="31111"/>
    <cellStyle name="計算 2 2 2 4 3 3" xfId="25640"/>
    <cellStyle name="計算 2 2 2 4 3 3 2" xfId="34675"/>
    <cellStyle name="計算 2 2 2 4 3 4" xfId="17129"/>
    <cellStyle name="計算 2 2 2 4 3 5" xfId="9074"/>
    <cellStyle name="計算 2 2 2 4 4" xfId="12135"/>
    <cellStyle name="計算 2 2 2 4 4 2" xfId="28130"/>
    <cellStyle name="計算 2 2 2 4 4 2 2" xfId="37165"/>
    <cellStyle name="計算 2 2 2 4 4 3" xfId="21487"/>
    <cellStyle name="計算 2 2 2 4 4 4" xfId="14833"/>
    <cellStyle name="計算 2 2 2 4 5" xfId="24653"/>
    <cellStyle name="計算 2 2 2 4 5 2" xfId="33688"/>
    <cellStyle name="計算 2 2 2 4 6" xfId="22116"/>
    <cellStyle name="計算 2 2 2 4 7" xfId="6733"/>
    <cellStyle name="計算 2 2 2 5" xfId="2083"/>
    <cellStyle name="計算 2 2 2 5 2" xfId="2975"/>
    <cellStyle name="計算 2 2 2 5 2 2" xfId="5316"/>
    <cellStyle name="計算 2 2 2 5 2 2 2" xfId="14434"/>
    <cellStyle name="計算 2 2 2 5 2 2 2 2" xfId="30425"/>
    <cellStyle name="計算 2 2 2 5 2 2 2 2 2" xfId="39460"/>
    <cellStyle name="計算 2 2 2 5 2 2 2 3" xfId="23789"/>
    <cellStyle name="計算 2 2 2 5 2 2 2 4" xfId="32825"/>
    <cellStyle name="計算 2 2 2 5 2 2 3" xfId="26112"/>
    <cellStyle name="計算 2 2 2 5 2 2 3 2" xfId="35147"/>
    <cellStyle name="計算 2 2 2 5 2 2 4" xfId="22115"/>
    <cellStyle name="計算 2 2 2 5 2 2 5" xfId="10106"/>
    <cellStyle name="計算 2 2 2 5 2 3" xfId="10596"/>
    <cellStyle name="計算 2 2 2 5 2 3 2" xfId="26590"/>
    <cellStyle name="計算 2 2 2 5 2 3 2 2" xfId="35625"/>
    <cellStyle name="計算 2 2 2 5 2 3 3" xfId="19950"/>
    <cellStyle name="計算 2 2 2 5 2 3 4" xfId="22924"/>
    <cellStyle name="計算 2 2 2 5 2 4" xfId="25125"/>
    <cellStyle name="計算 2 2 2 5 2 4 2" xfId="34160"/>
    <cellStyle name="計算 2 2 2 5 2 5" xfId="20798"/>
    <cellStyle name="計算 2 2 2 5 2 6" xfId="7765"/>
    <cellStyle name="計算 2 2 2 5 3" xfId="4424"/>
    <cellStyle name="計算 2 2 2 5 3 2" xfId="11531"/>
    <cellStyle name="計算 2 2 2 5 3 2 2" xfId="27525"/>
    <cellStyle name="計算 2 2 2 5 3 2 2 2" xfId="36560"/>
    <cellStyle name="計算 2 2 2 5 3 2 3" xfId="20883"/>
    <cellStyle name="計算 2 2 2 5 3 2 4" xfId="23696"/>
    <cellStyle name="計算 2 2 2 5 3 3" xfId="25694"/>
    <cellStyle name="計算 2 2 2 5 3 3 2" xfId="34729"/>
    <cellStyle name="計算 2 2 2 5 3 4" xfId="22191"/>
    <cellStyle name="計算 2 2 2 5 3 5" xfId="9214"/>
    <cellStyle name="計算 2 2 2 5 4" xfId="10663"/>
    <cellStyle name="計算 2 2 2 5 4 2" xfId="26657"/>
    <cellStyle name="計算 2 2 2 5 4 2 2" xfId="35692"/>
    <cellStyle name="計算 2 2 2 5 4 3" xfId="20017"/>
    <cellStyle name="計算 2 2 2 5 4 4" xfId="20704"/>
    <cellStyle name="計算 2 2 2 5 5" xfId="24707"/>
    <cellStyle name="計算 2 2 2 5 5 2" xfId="33742"/>
    <cellStyle name="計算 2 2 2 5 6" xfId="22289"/>
    <cellStyle name="計算 2 2 2 5 7" xfId="6873"/>
    <cellStyle name="計算 2 2 2 6" xfId="2208"/>
    <cellStyle name="計算 2 2 2 6 2" xfId="2911"/>
    <cellStyle name="計算 2 2 2 6 2 2" xfId="5252"/>
    <cellStyle name="計算 2 2 2 6 2 2 2" xfId="14370"/>
    <cellStyle name="計算 2 2 2 6 2 2 2 2" xfId="30361"/>
    <cellStyle name="計算 2 2 2 6 2 2 2 2 2" xfId="39396"/>
    <cellStyle name="計算 2 2 2 6 2 2 2 3" xfId="23725"/>
    <cellStyle name="計算 2 2 2 6 2 2 2 4" xfId="32761"/>
    <cellStyle name="計算 2 2 2 6 2 2 3" xfId="26063"/>
    <cellStyle name="計算 2 2 2 6 2 2 3 2" xfId="35098"/>
    <cellStyle name="計算 2 2 2 6 2 2 4" xfId="17121"/>
    <cellStyle name="計算 2 2 2 6 2 2 5" xfId="10042"/>
    <cellStyle name="計算 2 2 2 6 2 3" xfId="10572"/>
    <cellStyle name="計算 2 2 2 6 2 3 2" xfId="26566"/>
    <cellStyle name="計算 2 2 2 6 2 3 2 2" xfId="35601"/>
    <cellStyle name="計算 2 2 2 6 2 3 3" xfId="19926"/>
    <cellStyle name="計算 2 2 2 6 2 3 4" xfId="21014"/>
    <cellStyle name="計算 2 2 2 6 2 4" xfId="25076"/>
    <cellStyle name="計算 2 2 2 6 2 4 2" xfId="34111"/>
    <cellStyle name="計算 2 2 2 6 2 5" xfId="15934"/>
    <cellStyle name="計算 2 2 2 6 2 6" xfId="7701"/>
    <cellStyle name="計算 2 2 2 6 3" xfId="4549"/>
    <cellStyle name="計算 2 2 2 6 3 2" xfId="13557"/>
    <cellStyle name="計算 2 2 2 6 3 2 2" xfId="29545"/>
    <cellStyle name="計算 2 2 2 6 3 2 2 2" xfId="38580"/>
    <cellStyle name="計算 2 2 2 6 3 2 3" xfId="22910"/>
    <cellStyle name="計算 2 2 2 6 3 2 4" xfId="31945"/>
    <cellStyle name="計算 2 2 2 6 3 3" xfId="25723"/>
    <cellStyle name="計算 2 2 2 6 3 3 2" xfId="34758"/>
    <cellStyle name="計算 2 2 2 6 3 4" xfId="23174"/>
    <cellStyle name="計算 2 2 2 6 3 5" xfId="9339"/>
    <cellStyle name="計算 2 2 2 6 4" xfId="14045"/>
    <cellStyle name="計算 2 2 2 6 4 2" xfId="30034"/>
    <cellStyle name="計算 2 2 2 6 4 2 2" xfId="39069"/>
    <cellStyle name="計算 2 2 2 6 4 3" xfId="23398"/>
    <cellStyle name="計算 2 2 2 6 4 4" xfId="32434"/>
    <cellStyle name="計算 2 2 2 6 5" xfId="24736"/>
    <cellStyle name="計算 2 2 2 6 5 2" xfId="33771"/>
    <cellStyle name="計算 2 2 2 6 6" xfId="21104"/>
    <cellStyle name="計算 2 2 2 6 7" xfId="6998"/>
    <cellStyle name="計算 2 2 2 7" xfId="2341"/>
    <cellStyle name="計算 2 2 2 7 2" xfId="2458"/>
    <cellStyle name="計算 2 2 2 7 2 2" xfId="4799"/>
    <cellStyle name="計算 2 2 2 7 2 2 2" xfId="12028"/>
    <cellStyle name="計算 2 2 2 7 2 2 2 2" xfId="28023"/>
    <cellStyle name="計算 2 2 2 7 2 2 2 2 2" xfId="37058"/>
    <cellStyle name="計算 2 2 2 7 2 2 2 3" xfId="21380"/>
    <cellStyle name="計算 2 2 2 7 2 2 2 4" xfId="16608"/>
    <cellStyle name="計算 2 2 2 7 2 2 3" xfId="25830"/>
    <cellStyle name="計算 2 2 2 7 2 2 3 2" xfId="34865"/>
    <cellStyle name="計算 2 2 2 7 2 2 4" xfId="19197"/>
    <cellStyle name="計算 2 2 2 7 2 2 5" xfId="9589"/>
    <cellStyle name="計算 2 2 2 7 2 3" xfId="14037"/>
    <cellStyle name="計算 2 2 2 7 2 3 2" xfId="30026"/>
    <cellStyle name="計算 2 2 2 7 2 3 2 2" xfId="39061"/>
    <cellStyle name="計算 2 2 2 7 2 3 3" xfId="23390"/>
    <cellStyle name="計算 2 2 2 7 2 3 4" xfId="32426"/>
    <cellStyle name="計算 2 2 2 7 2 4" xfId="24843"/>
    <cellStyle name="計算 2 2 2 7 2 4 2" xfId="33878"/>
    <cellStyle name="計算 2 2 2 7 2 5" xfId="22605"/>
    <cellStyle name="計算 2 2 2 7 2 6" xfId="7248"/>
    <cellStyle name="計算 2 2 2 7 3" xfId="4682"/>
    <cellStyle name="計算 2 2 2 7 3 2" xfId="12528"/>
    <cellStyle name="計算 2 2 2 7 3 2 2" xfId="28515"/>
    <cellStyle name="計算 2 2 2 7 3 2 2 2" xfId="37550"/>
    <cellStyle name="計算 2 2 2 7 3 2 3" xfId="21880"/>
    <cellStyle name="計算 2 2 2 7 3 2 4" xfId="30915"/>
    <cellStyle name="計算 2 2 2 7 3 3" xfId="25772"/>
    <cellStyle name="計算 2 2 2 7 3 3 2" xfId="34807"/>
    <cellStyle name="計算 2 2 2 7 3 4" xfId="17718"/>
    <cellStyle name="計算 2 2 2 7 3 5" xfId="9472"/>
    <cellStyle name="計算 2 2 2 7 4" xfId="12403"/>
    <cellStyle name="計算 2 2 2 7 4 2" xfId="28394"/>
    <cellStyle name="計算 2 2 2 7 4 2 2" xfId="37429"/>
    <cellStyle name="計算 2 2 2 7 4 3" xfId="21755"/>
    <cellStyle name="計算 2 2 2 7 4 4" xfId="30794"/>
    <cellStyle name="計算 2 2 2 7 5" xfId="24785"/>
    <cellStyle name="計算 2 2 2 7 5 2" xfId="33820"/>
    <cellStyle name="計算 2 2 2 7 6" xfId="18715"/>
    <cellStyle name="計算 2 2 2 7 7" xfId="7131"/>
    <cellStyle name="計算 2 2 2 8" xfId="1150"/>
    <cellStyle name="計算 2 2 2 8 2" xfId="3491"/>
    <cellStyle name="計算 2 2 2 8 2 2" xfId="12446"/>
    <cellStyle name="計算 2 2 2 8 2 2 2" xfId="28437"/>
    <cellStyle name="計算 2 2 2 8 2 2 2 2" xfId="37472"/>
    <cellStyle name="計算 2 2 2 8 2 2 3" xfId="21798"/>
    <cellStyle name="計算 2 2 2 8 2 2 4" xfId="30837"/>
    <cellStyle name="計算 2 2 2 8 2 3" xfId="25343"/>
    <cellStyle name="計算 2 2 2 8 2 3 2" xfId="34378"/>
    <cellStyle name="計算 2 2 2 8 2 4" xfId="15490"/>
    <cellStyle name="計算 2 2 2 8 2 5" xfId="8281"/>
    <cellStyle name="計算 2 2 2 8 3" xfId="13833"/>
    <cellStyle name="計算 2 2 2 8 3 2" xfId="29822"/>
    <cellStyle name="計算 2 2 2 8 3 2 2" xfId="38857"/>
    <cellStyle name="計算 2 2 2 8 3 3" xfId="23186"/>
    <cellStyle name="計算 2 2 2 8 3 4" xfId="32222"/>
    <cellStyle name="計算 2 2 2 8 4" xfId="24356"/>
    <cellStyle name="計算 2 2 2 8 4 2" xfId="33391"/>
    <cellStyle name="計算 2 2 2 8 5" xfId="19455"/>
    <cellStyle name="計算 2 2 2 8 6" xfId="5941"/>
    <cellStyle name="計算 2 2 2 9" xfId="3116"/>
    <cellStyle name="計算 2 2 2 9 2" xfId="10948"/>
    <cellStyle name="計算 2 2 2 9 2 2" xfId="26942"/>
    <cellStyle name="計算 2 2 2 9 2 2 2" xfId="35977"/>
    <cellStyle name="計算 2 2 2 9 2 3" xfId="20301"/>
    <cellStyle name="計算 2 2 2 9 2 4" xfId="18158"/>
    <cellStyle name="計算 2 2 2 9 3" xfId="25178"/>
    <cellStyle name="計算 2 2 2 9 3 2" xfId="34213"/>
    <cellStyle name="計算 2 2 2 9 4" xfId="16125"/>
    <cellStyle name="計算 2 2 2 9 5" xfId="7906"/>
    <cellStyle name="計算 2 2 3" xfId="1513"/>
    <cellStyle name="計算 2 2 3 2" xfId="2871"/>
    <cellStyle name="計算 2 2 3 2 2" xfId="5212"/>
    <cellStyle name="計算 2 2 3 2 2 2" xfId="14330"/>
    <cellStyle name="計算 2 2 3 2 2 2 2" xfId="30321"/>
    <cellStyle name="計算 2 2 3 2 2 2 2 2" xfId="39356"/>
    <cellStyle name="計算 2 2 3 2 2 2 3" xfId="23685"/>
    <cellStyle name="計算 2 2 3 2 2 2 4" xfId="32721"/>
    <cellStyle name="計算 2 2 3 2 2 3" xfId="26031"/>
    <cellStyle name="計算 2 2 3 2 2 3 2" xfId="35066"/>
    <cellStyle name="計算 2 2 3 2 2 4" xfId="17571"/>
    <cellStyle name="計算 2 2 3 2 2 5" xfId="10002"/>
    <cellStyle name="計算 2 2 3 2 3" xfId="11901"/>
    <cellStyle name="計算 2 2 3 2 3 2" xfId="27896"/>
    <cellStyle name="計算 2 2 3 2 3 2 2" xfId="36931"/>
    <cellStyle name="計算 2 2 3 2 3 3" xfId="21254"/>
    <cellStyle name="計算 2 2 3 2 3 4" xfId="16233"/>
    <cellStyle name="計算 2 2 3 2 4" xfId="25044"/>
    <cellStyle name="計算 2 2 3 2 4 2" xfId="34079"/>
    <cellStyle name="計算 2 2 3 2 5" xfId="19761"/>
    <cellStyle name="計算 2 2 3 2 6" xfId="7661"/>
    <cellStyle name="計算 2 2 3 3" xfId="3854"/>
    <cellStyle name="計算 2 2 3 3 2" xfId="10608"/>
    <cellStyle name="計算 2 2 3 3 2 2" xfId="26602"/>
    <cellStyle name="計算 2 2 3 3 2 2 2" xfId="35637"/>
    <cellStyle name="計算 2 2 3 3 2 3" xfId="19962"/>
    <cellStyle name="計算 2 2 3 3 2 4" xfId="17566"/>
    <cellStyle name="計算 2 2 3 3 3" xfId="25449"/>
    <cellStyle name="計算 2 2 3 3 3 2" xfId="34484"/>
    <cellStyle name="計算 2 2 3 3 4" xfId="15493"/>
    <cellStyle name="計算 2 2 3 3 5" xfId="8644"/>
    <cellStyle name="計算 2 2 3 4" xfId="12310"/>
    <cellStyle name="計算 2 2 3 4 2" xfId="28305"/>
    <cellStyle name="計算 2 2 3 4 2 2" xfId="37340"/>
    <cellStyle name="計算 2 2 3 4 3" xfId="21662"/>
    <cellStyle name="計算 2 2 3 4 4" xfId="30705"/>
    <cellStyle name="計算 2 2 3 5" xfId="24462"/>
    <cellStyle name="計算 2 2 3 5 2" xfId="33497"/>
    <cellStyle name="計算 2 2 3 6" xfId="18596"/>
    <cellStyle name="計算 2 2 3 7" xfId="6304"/>
    <cellStyle name="計算 2 2 4" xfId="1258"/>
    <cellStyle name="計算 2 2 4 2" xfId="2609"/>
    <cellStyle name="計算 2 2 4 2 2" xfId="4950"/>
    <cellStyle name="計算 2 2 4 2 2 2" xfId="10578"/>
    <cellStyle name="計算 2 2 4 2 2 2 2" xfId="26572"/>
    <cellStyle name="計算 2 2 4 2 2 2 2 2" xfId="35607"/>
    <cellStyle name="計算 2 2 4 2 2 2 3" xfId="19932"/>
    <cellStyle name="計算 2 2 4 2 2 2 4" xfId="20526"/>
    <cellStyle name="計算 2 2 4 2 2 3" xfId="25900"/>
    <cellStyle name="計算 2 2 4 2 2 3 2" xfId="34935"/>
    <cellStyle name="計算 2 2 4 2 2 4" xfId="22505"/>
    <cellStyle name="計算 2 2 4 2 2 5" xfId="9740"/>
    <cellStyle name="計算 2 2 4 2 3" xfId="12988"/>
    <cellStyle name="計算 2 2 4 2 3 2" xfId="28976"/>
    <cellStyle name="計算 2 2 4 2 3 2 2" xfId="38011"/>
    <cellStyle name="計算 2 2 4 2 3 3" xfId="22341"/>
    <cellStyle name="計算 2 2 4 2 3 4" xfId="31376"/>
    <cellStyle name="計算 2 2 4 2 4" xfId="24913"/>
    <cellStyle name="計算 2 2 4 2 4 2" xfId="33948"/>
    <cellStyle name="計算 2 2 4 2 5" xfId="19974"/>
    <cellStyle name="計算 2 2 4 2 6" xfId="7399"/>
    <cellStyle name="計算 2 2 4 3" xfId="3599"/>
    <cellStyle name="計算 2 2 4 3 2" xfId="12793"/>
    <cellStyle name="計算 2 2 4 3 2 2" xfId="28781"/>
    <cellStyle name="計算 2 2 4 3 2 2 2" xfId="37816"/>
    <cellStyle name="計算 2 2 4 3 2 3" xfId="22146"/>
    <cellStyle name="計算 2 2 4 3 2 4" xfId="31181"/>
    <cellStyle name="計算 2 2 4 3 3" xfId="25396"/>
    <cellStyle name="計算 2 2 4 3 3 2" xfId="34431"/>
    <cellStyle name="計算 2 2 4 3 4" xfId="18242"/>
    <cellStyle name="計算 2 2 4 3 5" xfId="8389"/>
    <cellStyle name="計算 2 2 4 4" xfId="13845"/>
    <cellStyle name="計算 2 2 4 4 2" xfId="29834"/>
    <cellStyle name="計算 2 2 4 4 2 2" xfId="38869"/>
    <cellStyle name="計算 2 2 4 4 3" xfId="23198"/>
    <cellStyle name="計算 2 2 4 4 4" xfId="32234"/>
    <cellStyle name="計算 2 2 4 5" xfId="24409"/>
    <cellStyle name="計算 2 2 4 5 2" xfId="33444"/>
    <cellStyle name="計算 2 2 4 6" xfId="15263"/>
    <cellStyle name="計算 2 2 4 7" xfId="6049"/>
    <cellStyle name="計算 2 2 5" xfId="1548"/>
    <cellStyle name="計算 2 2 5 2" xfId="2764"/>
    <cellStyle name="計算 2 2 5 2 2" xfId="5105"/>
    <cellStyle name="計算 2 2 5 2 2 2" xfId="10204"/>
    <cellStyle name="計算 2 2 5 2 2 2 2" xfId="26202"/>
    <cellStyle name="計算 2 2 5 2 2 2 2 2" xfId="35237"/>
    <cellStyle name="計算 2 2 5 2 2 2 3" xfId="19559"/>
    <cellStyle name="計算 2 2 5 2 2 2 4" xfId="18227"/>
    <cellStyle name="計算 2 2 5 2 2 3" xfId="25954"/>
    <cellStyle name="計算 2 2 5 2 2 3 2" xfId="34989"/>
    <cellStyle name="計算 2 2 5 2 2 4" xfId="21536"/>
    <cellStyle name="計算 2 2 5 2 2 5" xfId="9895"/>
    <cellStyle name="計算 2 2 5 2 3" xfId="10825"/>
    <cellStyle name="計算 2 2 5 2 3 2" xfId="26819"/>
    <cellStyle name="計算 2 2 5 2 3 2 2" xfId="35854"/>
    <cellStyle name="計算 2 2 5 2 3 3" xfId="20179"/>
    <cellStyle name="計算 2 2 5 2 3 4" xfId="21763"/>
    <cellStyle name="計算 2 2 5 2 4" xfId="24967"/>
    <cellStyle name="計算 2 2 5 2 4 2" xfId="34002"/>
    <cellStyle name="計算 2 2 5 2 5" xfId="17610"/>
    <cellStyle name="計算 2 2 5 2 6" xfId="7554"/>
    <cellStyle name="計算 2 2 5 3" xfId="3889"/>
    <cellStyle name="計算 2 2 5 3 2" xfId="13012"/>
    <cellStyle name="計算 2 2 5 3 2 2" xfId="29000"/>
    <cellStyle name="計算 2 2 5 3 2 2 2" xfId="38035"/>
    <cellStyle name="計算 2 2 5 3 2 3" xfId="22365"/>
    <cellStyle name="計算 2 2 5 3 2 4" xfId="31400"/>
    <cellStyle name="計算 2 2 5 3 3" xfId="25471"/>
    <cellStyle name="計算 2 2 5 3 3 2" xfId="34506"/>
    <cellStyle name="計算 2 2 5 3 4" xfId="15455"/>
    <cellStyle name="計算 2 2 5 3 5" xfId="8679"/>
    <cellStyle name="計算 2 2 5 4" xfId="12762"/>
    <cellStyle name="計算 2 2 5 4 2" xfId="28749"/>
    <cellStyle name="計算 2 2 5 4 2 2" xfId="37784"/>
    <cellStyle name="計算 2 2 5 4 3" xfId="22114"/>
    <cellStyle name="計算 2 2 5 4 4" xfId="31149"/>
    <cellStyle name="計算 2 2 5 5" xfId="24484"/>
    <cellStyle name="計算 2 2 5 5 2" xfId="33519"/>
    <cellStyle name="計算 2 2 5 6" xfId="16674"/>
    <cellStyle name="計算 2 2 5 7" xfId="6339"/>
    <cellStyle name="計算 2 2 6" xfId="1226"/>
    <cellStyle name="計算 2 2 6 2" xfId="1005"/>
    <cellStyle name="計算 2 2 6 2 2" xfId="3353"/>
    <cellStyle name="計算 2 2 6 2 2 2" xfId="13282"/>
    <cellStyle name="計算 2 2 6 2 2 2 2" xfId="29270"/>
    <cellStyle name="計算 2 2 6 2 2 2 2 2" xfId="38305"/>
    <cellStyle name="計算 2 2 6 2 2 2 3" xfId="22635"/>
    <cellStyle name="計算 2 2 6 2 2 2 4" xfId="31670"/>
    <cellStyle name="計算 2 2 6 2 2 3" xfId="25296"/>
    <cellStyle name="計算 2 2 6 2 2 3 2" xfId="34331"/>
    <cellStyle name="計算 2 2 6 2 2 4" xfId="19112"/>
    <cellStyle name="計算 2 2 6 2 2 5" xfId="8143"/>
    <cellStyle name="計算 2 2 6 2 3" xfId="12622"/>
    <cellStyle name="計算 2 2 6 2 3 2" xfId="28609"/>
    <cellStyle name="計算 2 2 6 2 3 2 2" xfId="37644"/>
    <cellStyle name="計算 2 2 6 2 3 3" xfId="21974"/>
    <cellStyle name="計算 2 2 6 2 3 4" xfId="31009"/>
    <cellStyle name="計算 2 2 6 2 4" xfId="24309"/>
    <cellStyle name="計算 2 2 6 2 4 2" xfId="33344"/>
    <cellStyle name="計算 2 2 6 2 5" xfId="16142"/>
    <cellStyle name="計算 2 2 6 2 6" xfId="5804"/>
    <cellStyle name="計算 2 2 6 3" xfId="3567"/>
    <cellStyle name="計算 2 2 6 3 2" xfId="12899"/>
    <cellStyle name="計算 2 2 6 3 2 2" xfId="28887"/>
    <cellStyle name="計算 2 2 6 3 2 2 2" xfId="37922"/>
    <cellStyle name="計算 2 2 6 3 2 3" xfId="22252"/>
    <cellStyle name="計算 2 2 6 3 2 4" xfId="31287"/>
    <cellStyle name="計算 2 2 6 3 3" xfId="25371"/>
    <cellStyle name="計算 2 2 6 3 3 2" xfId="34406"/>
    <cellStyle name="計算 2 2 6 3 4" xfId="15730"/>
    <cellStyle name="計算 2 2 6 3 5" xfId="8357"/>
    <cellStyle name="計算 2 2 6 4" xfId="12621"/>
    <cellStyle name="計算 2 2 6 4 2" xfId="28608"/>
    <cellStyle name="計算 2 2 6 4 2 2" xfId="37643"/>
    <cellStyle name="計算 2 2 6 4 3" xfId="21973"/>
    <cellStyle name="計算 2 2 6 4 4" xfId="31008"/>
    <cellStyle name="計算 2 2 6 5" xfId="24384"/>
    <cellStyle name="計算 2 2 6 5 2" xfId="33419"/>
    <cellStyle name="計算 2 2 6 6" xfId="15036"/>
    <cellStyle name="計算 2 2 6 7" xfId="6017"/>
    <cellStyle name="計算 2 2 7" xfId="1566"/>
    <cellStyle name="計算 2 2 7 2" xfId="2507"/>
    <cellStyle name="計算 2 2 7 2 2" xfId="4848"/>
    <cellStyle name="計算 2 2 7 2 2 2" xfId="13665"/>
    <cellStyle name="計算 2 2 7 2 2 2 2" xfId="29653"/>
    <cellStyle name="計算 2 2 7 2 2 2 2 2" xfId="38688"/>
    <cellStyle name="計算 2 2 7 2 2 2 3" xfId="23018"/>
    <cellStyle name="計算 2 2 7 2 2 2 4" xfId="32053"/>
    <cellStyle name="計算 2 2 7 2 2 3" xfId="25858"/>
    <cellStyle name="計算 2 2 7 2 2 3 2" xfId="34893"/>
    <cellStyle name="計算 2 2 7 2 2 4" xfId="22511"/>
    <cellStyle name="計算 2 2 7 2 2 5" xfId="9638"/>
    <cellStyle name="計算 2 2 7 2 3" xfId="11438"/>
    <cellStyle name="計算 2 2 7 2 3 2" xfId="27432"/>
    <cellStyle name="計算 2 2 7 2 3 2 2" xfId="36467"/>
    <cellStyle name="計算 2 2 7 2 3 3" xfId="20790"/>
    <cellStyle name="計算 2 2 7 2 3 4" xfId="20251"/>
    <cellStyle name="計算 2 2 7 2 4" xfId="24871"/>
    <cellStyle name="計算 2 2 7 2 4 2" xfId="33906"/>
    <cellStyle name="計算 2 2 7 2 5" xfId="19651"/>
    <cellStyle name="計算 2 2 7 2 6" xfId="7297"/>
    <cellStyle name="計算 2 2 7 3" xfId="3907"/>
    <cellStyle name="計算 2 2 7 3 2" xfId="11761"/>
    <cellStyle name="計算 2 2 7 3 2 2" xfId="27755"/>
    <cellStyle name="計算 2 2 7 3 2 2 2" xfId="36790"/>
    <cellStyle name="計算 2 2 7 3 2 3" xfId="21113"/>
    <cellStyle name="計算 2 2 7 3 2 4" xfId="17021"/>
    <cellStyle name="計算 2 2 7 3 3" xfId="25489"/>
    <cellStyle name="計算 2 2 7 3 3 2" xfId="34524"/>
    <cellStyle name="計算 2 2 7 3 4" xfId="20970"/>
    <cellStyle name="計算 2 2 7 3 5" xfId="8697"/>
    <cellStyle name="計算 2 2 7 4" xfId="11571"/>
    <cellStyle name="計算 2 2 7 4 2" xfId="27565"/>
    <cellStyle name="計算 2 2 7 4 2 2" xfId="36600"/>
    <cellStyle name="計算 2 2 7 4 3" xfId="20923"/>
    <cellStyle name="計算 2 2 7 4 4" xfId="22188"/>
    <cellStyle name="計算 2 2 7 5" xfId="24502"/>
    <cellStyle name="計算 2 2 7 5 2" xfId="33537"/>
    <cellStyle name="計算 2 2 7 6" xfId="19418"/>
    <cellStyle name="計算 2 2 7 7" xfId="6357"/>
    <cellStyle name="計算 2 2 8" xfId="2020"/>
    <cellStyle name="計算 2 2 8 2" xfId="846"/>
    <cellStyle name="計算 2 2 8 2 2" xfId="3194"/>
    <cellStyle name="計算 2 2 8 2 2 2" xfId="10639"/>
    <cellStyle name="計算 2 2 8 2 2 2 2" xfId="26633"/>
    <cellStyle name="計算 2 2 8 2 2 2 2 2" xfId="35668"/>
    <cellStyle name="計算 2 2 8 2 2 2 3" xfId="19993"/>
    <cellStyle name="計算 2 2 8 2 2 2 4" xfId="22023"/>
    <cellStyle name="計算 2 2 8 2 2 3" xfId="25236"/>
    <cellStyle name="計算 2 2 8 2 2 3 2" xfId="34271"/>
    <cellStyle name="計算 2 2 8 2 2 4" xfId="19258"/>
    <cellStyle name="計算 2 2 8 2 2 5" xfId="7984"/>
    <cellStyle name="計算 2 2 8 2 3" xfId="10486"/>
    <cellStyle name="計算 2 2 8 2 3 2" xfId="26484"/>
    <cellStyle name="計算 2 2 8 2 3 2 2" xfId="35519"/>
    <cellStyle name="計算 2 2 8 2 3 3" xfId="19840"/>
    <cellStyle name="計算 2 2 8 2 3 4" xfId="22637"/>
    <cellStyle name="計算 2 2 8 2 4" xfId="24249"/>
    <cellStyle name="計算 2 2 8 2 4 2" xfId="33284"/>
    <cellStyle name="計算 2 2 8 2 5" xfId="15408"/>
    <cellStyle name="計算 2 2 8 2 6" xfId="5645"/>
    <cellStyle name="計算 2 2 8 3" xfId="4361"/>
    <cellStyle name="計算 2 2 8 3 2" xfId="13326"/>
    <cellStyle name="計算 2 2 8 3 2 2" xfId="29314"/>
    <cellStyle name="計算 2 2 8 3 2 2 2" xfId="38349"/>
    <cellStyle name="計算 2 2 8 3 2 3" xfId="22679"/>
    <cellStyle name="計算 2 2 8 3 2 4" xfId="31714"/>
    <cellStyle name="計算 2 2 8 3 3" xfId="25673"/>
    <cellStyle name="計算 2 2 8 3 3 2" xfId="34708"/>
    <cellStyle name="計算 2 2 8 3 4" xfId="19073"/>
    <cellStyle name="計算 2 2 8 3 5" xfId="9151"/>
    <cellStyle name="計算 2 2 8 4" xfId="10388"/>
    <cellStyle name="計算 2 2 8 4 2" xfId="26386"/>
    <cellStyle name="計算 2 2 8 4 2 2" xfId="35421"/>
    <cellStyle name="計算 2 2 8 4 3" xfId="19742"/>
    <cellStyle name="計算 2 2 8 4 4" xfId="19499"/>
    <cellStyle name="計算 2 2 8 5" xfId="24686"/>
    <cellStyle name="計算 2 2 8 5 2" xfId="33721"/>
    <cellStyle name="計算 2 2 8 6" xfId="18254"/>
    <cellStyle name="計算 2 2 8 7" xfId="6810"/>
    <cellStyle name="計算 2 2 9" xfId="787"/>
    <cellStyle name="計算 2 2 9 2" xfId="3135"/>
    <cellStyle name="計算 2 2 9 2 2" xfId="11305"/>
    <cellStyle name="計算 2 2 9 2 2 2" xfId="27299"/>
    <cellStyle name="計算 2 2 9 2 2 2 2" xfId="36334"/>
    <cellStyle name="計算 2 2 9 2 2 3" xfId="20657"/>
    <cellStyle name="計算 2 2 9 2 2 4" xfId="19725"/>
    <cellStyle name="計算 2 2 9 2 3" xfId="25195"/>
    <cellStyle name="計算 2 2 9 2 3 2" xfId="34230"/>
    <cellStyle name="計算 2 2 9 2 4" xfId="21736"/>
    <cellStyle name="計算 2 2 9 2 5" xfId="7925"/>
    <cellStyle name="計算 2 2 9 3" xfId="14240"/>
    <cellStyle name="計算 2 2 9 3 2" xfId="30230"/>
    <cellStyle name="計算 2 2 9 3 2 2" xfId="39265"/>
    <cellStyle name="計算 2 2 9 3 3" xfId="23594"/>
    <cellStyle name="計算 2 2 9 3 4" xfId="32630"/>
    <cellStyle name="計算 2 2 9 4" xfId="24208"/>
    <cellStyle name="計算 2 2 9 4 2" xfId="33243"/>
    <cellStyle name="計算 2 2 9 5" xfId="17299"/>
    <cellStyle name="計算 2 2 9 6" xfId="5586"/>
    <cellStyle name="計算 2 3" xfId="564"/>
    <cellStyle name="計算 2 3 10" xfId="767"/>
    <cellStyle name="計算 2 3 10 2" xfId="24190"/>
    <cellStyle name="計算 2 3 10 2 2" xfId="33225"/>
    <cellStyle name="計算 2 3 10 3" xfId="15347"/>
    <cellStyle name="計算 2 3 10 4" xfId="15373"/>
    <cellStyle name="計算 2 3 10 5" xfId="5566"/>
    <cellStyle name="計算 2 3 11" xfId="12820"/>
    <cellStyle name="計算 2 3 11 2" xfId="28808"/>
    <cellStyle name="計算 2 3 11 2 2" xfId="37843"/>
    <cellStyle name="計算 2 3 11 3" xfId="22173"/>
    <cellStyle name="計算 2 3 11 4" xfId="31208"/>
    <cellStyle name="計算 2 3 12" xfId="15164"/>
    <cellStyle name="計算 2 3 12 2" xfId="18407"/>
    <cellStyle name="計算 2 3 13" xfId="24040"/>
    <cellStyle name="計算 2 3 13 2" xfId="33075"/>
    <cellStyle name="計算 2 3 14" xfId="14738"/>
    <cellStyle name="計算 2 3 15" xfId="14709"/>
    <cellStyle name="計算 2 3 16" xfId="5413"/>
    <cellStyle name="計算 2 3 2" xfId="1641"/>
    <cellStyle name="計算 2 3 2 2" xfId="2888"/>
    <cellStyle name="計算 2 3 2 2 2" xfId="5229"/>
    <cellStyle name="計算 2 3 2 2 2 2" xfId="14347"/>
    <cellStyle name="計算 2 3 2 2 2 2 2" xfId="30338"/>
    <cellStyle name="計算 2 3 2 2 2 2 2 2" xfId="39373"/>
    <cellStyle name="計算 2 3 2 2 2 2 3" xfId="23702"/>
    <cellStyle name="計算 2 3 2 2 2 2 4" xfId="32738"/>
    <cellStyle name="計算 2 3 2 2 2 3" xfId="26043"/>
    <cellStyle name="計算 2 3 2 2 2 3 2" xfId="35078"/>
    <cellStyle name="計算 2 3 2 2 2 4" xfId="16175"/>
    <cellStyle name="計算 2 3 2 2 2 5" xfId="10019"/>
    <cellStyle name="計算 2 3 2 2 3" xfId="13349"/>
    <cellStyle name="計算 2 3 2 2 3 2" xfId="29337"/>
    <cellStyle name="計算 2 3 2 2 3 2 2" xfId="38372"/>
    <cellStyle name="計算 2 3 2 2 3 3" xfId="22702"/>
    <cellStyle name="計算 2 3 2 2 3 4" xfId="31737"/>
    <cellStyle name="計算 2 3 2 2 4" xfId="25056"/>
    <cellStyle name="計算 2 3 2 2 4 2" xfId="34091"/>
    <cellStyle name="計算 2 3 2 2 5" xfId="19793"/>
    <cellStyle name="計算 2 3 2 2 6" xfId="7678"/>
    <cellStyle name="計算 2 3 2 3" xfId="3982"/>
    <cellStyle name="計算 2 3 2 3 2" xfId="14122"/>
    <cellStyle name="計算 2 3 2 3 2 2" xfId="30111"/>
    <cellStyle name="計算 2 3 2 3 2 2 2" xfId="39146"/>
    <cellStyle name="計算 2 3 2 3 2 3" xfId="23475"/>
    <cellStyle name="計算 2 3 2 3 2 4" xfId="32511"/>
    <cellStyle name="計算 2 3 2 3 3" xfId="25519"/>
    <cellStyle name="計算 2 3 2 3 3 2" xfId="34554"/>
    <cellStyle name="計算 2 3 2 3 4" xfId="20037"/>
    <cellStyle name="計算 2 3 2 3 5" xfId="8772"/>
    <cellStyle name="計算 2 3 2 4" xfId="13767"/>
    <cellStyle name="計算 2 3 2 4 2" xfId="29755"/>
    <cellStyle name="計算 2 3 2 4 2 2" xfId="38790"/>
    <cellStyle name="計算 2 3 2 4 3" xfId="23119"/>
    <cellStyle name="計算 2 3 2 4 4" xfId="32155"/>
    <cellStyle name="計算 2 3 2 5" xfId="24532"/>
    <cellStyle name="計算 2 3 2 5 2" xfId="33567"/>
    <cellStyle name="計算 2 3 2 6" xfId="18258"/>
    <cellStyle name="計算 2 3 2 7" xfId="6432"/>
    <cellStyle name="計算 2 3 3" xfId="1802"/>
    <cellStyle name="計算 2 3 3 2" xfId="2439"/>
    <cellStyle name="計算 2 3 3 2 2" xfId="4780"/>
    <cellStyle name="計算 2 3 3 2 2 2" xfId="11526"/>
    <cellStyle name="計算 2 3 3 2 2 2 2" xfId="27520"/>
    <cellStyle name="計算 2 3 3 2 2 2 2 2" xfId="36555"/>
    <cellStyle name="計算 2 3 3 2 2 2 3" xfId="20878"/>
    <cellStyle name="計算 2 3 3 2 2 2 4" xfId="19181"/>
    <cellStyle name="計算 2 3 3 2 2 3" xfId="25818"/>
    <cellStyle name="計算 2 3 3 2 2 3 2" xfId="34853"/>
    <cellStyle name="計算 2 3 3 2 2 4" xfId="18873"/>
    <cellStyle name="計算 2 3 3 2 2 5" xfId="9570"/>
    <cellStyle name="計算 2 3 3 2 3" xfId="11561"/>
    <cellStyle name="計算 2 3 3 2 3 2" xfId="27555"/>
    <cellStyle name="計算 2 3 3 2 3 2 2" xfId="36590"/>
    <cellStyle name="計算 2 3 3 2 3 3" xfId="20913"/>
    <cellStyle name="計算 2 3 3 2 3 4" xfId="18128"/>
    <cellStyle name="計算 2 3 3 2 4" xfId="24831"/>
    <cellStyle name="計算 2 3 3 2 4 2" xfId="33866"/>
    <cellStyle name="計算 2 3 3 2 5" xfId="23723"/>
    <cellStyle name="計算 2 3 3 2 6" xfId="7229"/>
    <cellStyle name="計算 2 3 3 3" xfId="4143"/>
    <cellStyle name="計算 2 3 3 3 2" xfId="11143"/>
    <cellStyle name="計算 2 3 3 3 2 2" xfId="27137"/>
    <cellStyle name="計算 2 3 3 3 2 2 2" xfId="36172"/>
    <cellStyle name="計算 2 3 3 3 2 3" xfId="20496"/>
    <cellStyle name="計算 2 3 3 3 2 4" xfId="23517"/>
    <cellStyle name="計算 2 3 3 3 3" xfId="25592"/>
    <cellStyle name="計算 2 3 3 3 3 2" xfId="34627"/>
    <cellStyle name="計算 2 3 3 3 4" xfId="18942"/>
    <cellStyle name="計算 2 3 3 3 5" xfId="8933"/>
    <cellStyle name="計算 2 3 3 4" xfId="12409"/>
    <cellStyle name="計算 2 3 3 4 2" xfId="28400"/>
    <cellStyle name="計算 2 3 3 4 2 2" xfId="37435"/>
    <cellStyle name="計算 2 3 3 4 3" xfId="21761"/>
    <cellStyle name="計算 2 3 3 4 4" xfId="30800"/>
    <cellStyle name="計算 2 3 3 5" xfId="24605"/>
    <cellStyle name="計算 2 3 3 5 2" xfId="33640"/>
    <cellStyle name="計算 2 3 3 6" xfId="21308"/>
    <cellStyle name="計算 2 3 3 7" xfId="6592"/>
    <cellStyle name="計算 2 3 4" xfId="1942"/>
    <cellStyle name="計算 2 3 4 2" xfId="2534"/>
    <cellStyle name="計算 2 3 4 2 2" xfId="4875"/>
    <cellStyle name="計算 2 3 4 2 2 2" xfId="11578"/>
    <cellStyle name="計算 2 3 4 2 2 2 2" xfId="27572"/>
    <cellStyle name="計算 2 3 4 2 2 2 2 2" xfId="36607"/>
    <cellStyle name="計算 2 3 4 2 2 2 3" xfId="20930"/>
    <cellStyle name="計算 2 3 4 2 2 2 4" xfId="17814"/>
    <cellStyle name="計算 2 3 4 2 2 3" xfId="25865"/>
    <cellStyle name="計算 2 3 4 2 2 3 2" xfId="34900"/>
    <cellStyle name="計算 2 3 4 2 2 4" xfId="21403"/>
    <cellStyle name="計算 2 3 4 2 2 5" xfId="9665"/>
    <cellStyle name="計算 2 3 4 2 3" xfId="12588"/>
    <cellStyle name="計算 2 3 4 2 3 2" xfId="28575"/>
    <cellStyle name="計算 2 3 4 2 3 2 2" xfId="37610"/>
    <cellStyle name="計算 2 3 4 2 3 3" xfId="21940"/>
    <cellStyle name="計算 2 3 4 2 3 4" xfId="30975"/>
    <cellStyle name="計算 2 3 4 2 4" xfId="24878"/>
    <cellStyle name="計算 2 3 4 2 4 2" xfId="33913"/>
    <cellStyle name="計算 2 3 4 2 5" xfId="23085"/>
    <cellStyle name="計算 2 3 4 2 6" xfId="7324"/>
    <cellStyle name="計算 2 3 4 3" xfId="4283"/>
    <cellStyle name="計算 2 3 4 3 2" xfId="10622"/>
    <cellStyle name="計算 2 3 4 3 2 2" xfId="26616"/>
    <cellStyle name="計算 2 3 4 3 2 2 2" xfId="35651"/>
    <cellStyle name="計算 2 3 4 3 2 3" xfId="19976"/>
    <cellStyle name="計算 2 3 4 3 2 4" xfId="20143"/>
    <cellStyle name="計算 2 3 4 3 3" xfId="25639"/>
    <cellStyle name="計算 2 3 4 3 3 2" xfId="34674"/>
    <cellStyle name="計算 2 3 4 3 4" xfId="19249"/>
    <cellStyle name="計算 2 3 4 3 5" xfId="9073"/>
    <cellStyle name="計算 2 3 4 4" xfId="14044"/>
    <cellStyle name="計算 2 3 4 4 2" xfId="30033"/>
    <cellStyle name="計算 2 3 4 4 2 2" xfId="39068"/>
    <cellStyle name="計算 2 3 4 4 3" xfId="23397"/>
    <cellStyle name="計算 2 3 4 4 4" xfId="32433"/>
    <cellStyle name="計算 2 3 4 5" xfId="24652"/>
    <cellStyle name="計算 2 3 4 5 2" xfId="33687"/>
    <cellStyle name="計算 2 3 4 6" xfId="16853"/>
    <cellStyle name="計算 2 3 4 7" xfId="6732"/>
    <cellStyle name="計算 2 3 5" xfId="2082"/>
    <cellStyle name="計算 2 3 5 2" xfId="2810"/>
    <cellStyle name="計算 2 3 5 2 2" xfId="5151"/>
    <cellStyle name="計算 2 3 5 2 2 2" xfId="14269"/>
    <cellStyle name="計算 2 3 5 2 2 2 2" xfId="30260"/>
    <cellStyle name="計算 2 3 5 2 2 2 2 2" xfId="39295"/>
    <cellStyle name="計算 2 3 5 2 2 2 3" xfId="23624"/>
    <cellStyle name="計算 2 3 5 2 2 2 4" xfId="32660"/>
    <cellStyle name="計算 2 3 5 2 2 3" xfId="25984"/>
    <cellStyle name="計算 2 3 5 2 2 3 2" xfId="35019"/>
    <cellStyle name="計算 2 3 5 2 2 4" xfId="18628"/>
    <cellStyle name="計算 2 3 5 2 2 5" xfId="9941"/>
    <cellStyle name="計算 2 3 5 2 3" xfId="10643"/>
    <cellStyle name="計算 2 3 5 2 3 2" xfId="26637"/>
    <cellStyle name="計算 2 3 5 2 3 2 2" xfId="35672"/>
    <cellStyle name="計算 2 3 5 2 3 3" xfId="19997"/>
    <cellStyle name="計算 2 3 5 2 3 4" xfId="20219"/>
    <cellStyle name="計算 2 3 5 2 4" xfId="24997"/>
    <cellStyle name="計算 2 3 5 2 4 2" xfId="34032"/>
    <cellStyle name="計算 2 3 5 2 5" xfId="22051"/>
    <cellStyle name="計算 2 3 5 2 6" xfId="7600"/>
    <cellStyle name="計算 2 3 5 3" xfId="4423"/>
    <cellStyle name="計算 2 3 5 3 2" xfId="13445"/>
    <cellStyle name="計算 2 3 5 3 2 2" xfId="29433"/>
    <cellStyle name="計算 2 3 5 3 2 2 2" xfId="38468"/>
    <cellStyle name="計算 2 3 5 3 2 3" xfId="22798"/>
    <cellStyle name="計算 2 3 5 3 2 4" xfId="31833"/>
    <cellStyle name="計算 2 3 5 3 3" xfId="25693"/>
    <cellStyle name="計算 2 3 5 3 3 2" xfId="34728"/>
    <cellStyle name="計算 2 3 5 3 4" xfId="20796"/>
    <cellStyle name="計算 2 3 5 3 5" xfId="9213"/>
    <cellStyle name="計算 2 3 5 4" xfId="12583"/>
    <cellStyle name="計算 2 3 5 4 2" xfId="28570"/>
    <cellStyle name="計算 2 3 5 4 2 2" xfId="37605"/>
    <cellStyle name="計算 2 3 5 4 3" xfId="21935"/>
    <cellStyle name="計算 2 3 5 4 4" xfId="30970"/>
    <cellStyle name="計算 2 3 5 5" xfId="24706"/>
    <cellStyle name="計算 2 3 5 5 2" xfId="33741"/>
    <cellStyle name="計算 2 3 5 6" xfId="22018"/>
    <cellStyle name="計算 2 3 5 7" xfId="6872"/>
    <cellStyle name="計算 2 3 6" xfId="2207"/>
    <cellStyle name="計算 2 3 6 2" xfId="2415"/>
    <cellStyle name="計算 2 3 6 2 2" xfId="4756"/>
    <cellStyle name="計算 2 3 6 2 2 2" xfId="12257"/>
    <cellStyle name="計算 2 3 6 2 2 2 2" xfId="28252"/>
    <cellStyle name="計算 2 3 6 2 2 2 2 2" xfId="37287"/>
    <cellStyle name="計算 2 3 6 2 2 2 3" xfId="21609"/>
    <cellStyle name="計算 2 3 6 2 2 2 4" xfId="30652"/>
    <cellStyle name="計算 2 3 6 2 2 3" xfId="25802"/>
    <cellStyle name="計算 2 3 6 2 2 3 2" xfId="34837"/>
    <cellStyle name="計算 2 3 6 2 2 4" xfId="18696"/>
    <cellStyle name="計算 2 3 6 2 2 5" xfId="9546"/>
    <cellStyle name="計算 2 3 6 2 3" xfId="12919"/>
    <cellStyle name="計算 2 3 6 2 3 2" xfId="28907"/>
    <cellStyle name="計算 2 3 6 2 3 2 2" xfId="37942"/>
    <cellStyle name="計算 2 3 6 2 3 3" xfId="22272"/>
    <cellStyle name="計算 2 3 6 2 3 4" xfId="31307"/>
    <cellStyle name="計算 2 3 6 2 4" xfId="24815"/>
    <cellStyle name="計算 2 3 6 2 4 2" xfId="33850"/>
    <cellStyle name="計算 2 3 6 2 5" xfId="18123"/>
    <cellStyle name="計算 2 3 6 2 6" xfId="7205"/>
    <cellStyle name="計算 2 3 6 3" xfId="4548"/>
    <cellStyle name="計算 2 3 6 3 2" xfId="11751"/>
    <cellStyle name="計算 2 3 6 3 2 2" xfId="27745"/>
    <cellStyle name="計算 2 3 6 3 2 2 2" xfId="36780"/>
    <cellStyle name="計算 2 3 6 3 2 3" xfId="21103"/>
    <cellStyle name="計算 2 3 6 3 2 4" xfId="18166"/>
    <cellStyle name="計算 2 3 6 3 3" xfId="25722"/>
    <cellStyle name="計算 2 3 6 3 3 2" xfId="34757"/>
    <cellStyle name="計算 2 3 6 3 4" xfId="22586"/>
    <cellStyle name="計算 2 3 6 3 5" xfId="9338"/>
    <cellStyle name="計算 2 3 6 4" xfId="12701"/>
    <cellStyle name="計算 2 3 6 4 2" xfId="28688"/>
    <cellStyle name="計算 2 3 6 4 2 2" xfId="37723"/>
    <cellStyle name="計算 2 3 6 4 3" xfId="22053"/>
    <cellStyle name="計算 2 3 6 4 4" xfId="31088"/>
    <cellStyle name="計算 2 3 6 5" xfId="24735"/>
    <cellStyle name="計算 2 3 6 5 2" xfId="33770"/>
    <cellStyle name="計算 2 3 6 6" xfId="21817"/>
    <cellStyle name="計算 2 3 6 7" xfId="6997"/>
    <cellStyle name="計算 2 3 7" xfId="2340"/>
    <cellStyle name="計算 2 3 7 2" xfId="2586"/>
    <cellStyle name="計算 2 3 7 2 2" xfId="4927"/>
    <cellStyle name="計算 2 3 7 2 2 2" xfId="10856"/>
    <cellStyle name="計算 2 3 7 2 2 2 2" xfId="26850"/>
    <cellStyle name="計算 2 3 7 2 2 2 2 2" xfId="35885"/>
    <cellStyle name="計算 2 3 7 2 2 2 3" xfId="20210"/>
    <cellStyle name="計算 2 3 7 2 2 2 4" xfId="18008"/>
    <cellStyle name="計算 2 3 7 2 2 3" xfId="25887"/>
    <cellStyle name="計算 2 3 7 2 2 3 2" xfId="34922"/>
    <cellStyle name="計算 2 3 7 2 2 4" xfId="15568"/>
    <cellStyle name="計算 2 3 7 2 2 5" xfId="9717"/>
    <cellStyle name="計算 2 3 7 2 3" xfId="14035"/>
    <cellStyle name="計算 2 3 7 2 3 2" xfId="30024"/>
    <cellStyle name="計算 2 3 7 2 3 2 2" xfId="39059"/>
    <cellStyle name="計算 2 3 7 2 3 3" xfId="23388"/>
    <cellStyle name="計算 2 3 7 2 3 4" xfId="32424"/>
    <cellStyle name="計算 2 3 7 2 4" xfId="24900"/>
    <cellStyle name="計算 2 3 7 2 4 2" xfId="33935"/>
    <cellStyle name="計算 2 3 7 2 5" xfId="18461"/>
    <cellStyle name="計算 2 3 7 2 6" xfId="7376"/>
    <cellStyle name="計算 2 3 7 3" xfId="4681"/>
    <cellStyle name="計算 2 3 7 3 2" xfId="13031"/>
    <cellStyle name="計算 2 3 7 3 2 2" xfId="29019"/>
    <cellStyle name="計算 2 3 7 3 2 2 2" xfId="38054"/>
    <cellStyle name="計算 2 3 7 3 2 3" xfId="22384"/>
    <cellStyle name="計算 2 3 7 3 2 4" xfId="31419"/>
    <cellStyle name="計算 2 3 7 3 3" xfId="25771"/>
    <cellStyle name="計算 2 3 7 3 3 2" xfId="34806"/>
    <cellStyle name="計算 2 3 7 3 4" xfId="21121"/>
    <cellStyle name="計算 2 3 7 3 5" xfId="9471"/>
    <cellStyle name="計算 2 3 7 4" xfId="10544"/>
    <cellStyle name="計算 2 3 7 4 2" xfId="26542"/>
    <cellStyle name="計算 2 3 7 4 2 2" xfId="35577"/>
    <cellStyle name="計算 2 3 7 4 3" xfId="19898"/>
    <cellStyle name="計算 2 3 7 4 4" xfId="16623"/>
    <cellStyle name="計算 2 3 7 5" xfId="24784"/>
    <cellStyle name="計算 2 3 7 5 2" xfId="33819"/>
    <cellStyle name="計算 2 3 7 6" xfId="23023"/>
    <cellStyle name="計算 2 3 7 7" xfId="7130"/>
    <cellStyle name="計算 2 3 8" xfId="2851"/>
    <cellStyle name="計算 2 3 8 2" xfId="5192"/>
    <cellStyle name="計算 2 3 8 2 2" xfId="14310"/>
    <cellStyle name="計算 2 3 8 2 2 2" xfId="30301"/>
    <cellStyle name="計算 2 3 8 2 2 2 2" xfId="39336"/>
    <cellStyle name="計算 2 3 8 2 2 3" xfId="23665"/>
    <cellStyle name="計算 2 3 8 2 2 4" xfId="32701"/>
    <cellStyle name="計算 2 3 8 2 3" xfId="26017"/>
    <cellStyle name="計算 2 3 8 2 3 2" xfId="35052"/>
    <cellStyle name="計算 2 3 8 2 4" xfId="23375"/>
    <cellStyle name="計算 2 3 8 2 5" xfId="9982"/>
    <cellStyle name="計算 2 3 8 3" xfId="12456"/>
    <cellStyle name="計算 2 3 8 3 2" xfId="28447"/>
    <cellStyle name="計算 2 3 8 3 2 2" xfId="37482"/>
    <cellStyle name="計算 2 3 8 3 3" xfId="21808"/>
    <cellStyle name="計算 2 3 8 3 4" xfId="30847"/>
    <cellStyle name="計算 2 3 8 4" xfId="25030"/>
    <cellStyle name="計算 2 3 8 4 2" xfId="34065"/>
    <cellStyle name="計算 2 3 8 5" xfId="22298"/>
    <cellStyle name="計算 2 3 8 6" xfId="7641"/>
    <cellStyle name="計算 2 3 9" xfId="3115"/>
    <cellStyle name="計算 2 3 9 2" xfId="12864"/>
    <cellStyle name="計算 2 3 9 2 2" xfId="28852"/>
    <cellStyle name="計算 2 3 9 2 2 2" xfId="37887"/>
    <cellStyle name="計算 2 3 9 2 3" xfId="22217"/>
    <cellStyle name="計算 2 3 9 2 4" xfId="31252"/>
    <cellStyle name="計算 2 3 9 3" xfId="25177"/>
    <cellStyle name="計算 2 3 9 3 2" xfId="34212"/>
    <cellStyle name="計算 2 3 9 4" xfId="18246"/>
    <cellStyle name="計算 2 3 9 5" xfId="7905"/>
    <cellStyle name="計算 2 4" xfId="1137"/>
    <cellStyle name="計算 2 4 10" xfId="24350"/>
    <cellStyle name="計算 2 4 10 2" xfId="33385"/>
    <cellStyle name="計算 2 4 11" xfId="14735"/>
    <cellStyle name="計算 2 4 12" xfId="14653"/>
    <cellStyle name="計算 2 4 13" xfId="5935"/>
    <cellStyle name="計算 2 4 2" xfId="1875"/>
    <cellStyle name="計算 2 4 2 2" xfId="2894"/>
    <cellStyle name="計算 2 4 2 2 2" xfId="5235"/>
    <cellStyle name="計算 2 4 2 2 2 2" xfId="14353"/>
    <cellStyle name="計算 2 4 2 2 2 2 2" xfId="30344"/>
    <cellStyle name="計算 2 4 2 2 2 2 2 2" xfId="39379"/>
    <cellStyle name="計算 2 4 2 2 2 2 3" xfId="23708"/>
    <cellStyle name="計算 2 4 2 2 2 2 4" xfId="32744"/>
    <cellStyle name="計算 2 4 2 2 2 3" xfId="26049"/>
    <cellStyle name="計算 2 4 2 2 2 3 2" xfId="35084"/>
    <cellStyle name="計算 2 4 2 2 2 4" xfId="19702"/>
    <cellStyle name="計算 2 4 2 2 2 5" xfId="10025"/>
    <cellStyle name="計算 2 4 2 2 3" xfId="10724"/>
    <cellStyle name="計算 2 4 2 2 3 2" xfId="26718"/>
    <cellStyle name="計算 2 4 2 2 3 2 2" xfId="35753"/>
    <cellStyle name="計算 2 4 2 2 3 3" xfId="20078"/>
    <cellStyle name="計算 2 4 2 2 3 4" xfId="21716"/>
    <cellStyle name="計算 2 4 2 2 4" xfId="25062"/>
    <cellStyle name="計算 2 4 2 2 4 2" xfId="34097"/>
    <cellStyle name="計算 2 4 2 2 5" xfId="17928"/>
    <cellStyle name="計算 2 4 2 2 6" xfId="7684"/>
    <cellStyle name="計算 2 4 2 3" xfId="4216"/>
    <cellStyle name="計算 2 4 2 3 2" xfId="10615"/>
    <cellStyle name="計算 2 4 2 3 2 2" xfId="26609"/>
    <cellStyle name="計算 2 4 2 3 2 2 2" xfId="35644"/>
    <cellStyle name="計算 2 4 2 3 2 3" xfId="19969"/>
    <cellStyle name="計算 2 4 2 3 2 4" xfId="15893"/>
    <cellStyle name="計算 2 4 2 3 3" xfId="25619"/>
    <cellStyle name="計算 2 4 2 3 3 2" xfId="34654"/>
    <cellStyle name="計算 2 4 2 3 4" xfId="17623"/>
    <cellStyle name="計算 2 4 2 3 5" xfId="9006"/>
    <cellStyle name="計算 2 4 2 4" xfId="13823"/>
    <cellStyle name="計算 2 4 2 4 2" xfId="29812"/>
    <cellStyle name="計算 2 4 2 4 2 2" xfId="38847"/>
    <cellStyle name="計算 2 4 2 4 3" xfId="23176"/>
    <cellStyle name="計算 2 4 2 4 4" xfId="32212"/>
    <cellStyle name="計算 2 4 2 5" xfId="24632"/>
    <cellStyle name="計算 2 4 2 5 2" xfId="33667"/>
    <cellStyle name="計算 2 4 2 6" xfId="16654"/>
    <cellStyle name="計算 2 4 2 7" xfId="6665"/>
    <cellStyle name="計算 2 4 3" xfId="2016"/>
    <cellStyle name="計算 2 4 3 2" xfId="797"/>
    <cellStyle name="計算 2 4 3 2 2" xfId="3145"/>
    <cellStyle name="計算 2 4 3 2 2 2" xfId="14073"/>
    <cellStyle name="計算 2 4 3 2 2 2 2" xfId="30062"/>
    <cellStyle name="計算 2 4 3 2 2 2 2 2" xfId="39097"/>
    <cellStyle name="計算 2 4 3 2 2 2 3" xfId="23426"/>
    <cellStyle name="計算 2 4 3 2 2 2 4" xfId="32462"/>
    <cellStyle name="計算 2 4 3 2 2 3" xfId="25200"/>
    <cellStyle name="計算 2 4 3 2 2 3 2" xfId="34235"/>
    <cellStyle name="計算 2 4 3 2 2 4" xfId="15853"/>
    <cellStyle name="計算 2 4 3 2 2 5" xfId="7935"/>
    <cellStyle name="計算 2 4 3 2 3" xfId="13655"/>
    <cellStyle name="計算 2 4 3 2 3 2" xfId="29643"/>
    <cellStyle name="計算 2 4 3 2 3 2 2" xfId="38678"/>
    <cellStyle name="計算 2 4 3 2 3 3" xfId="23008"/>
    <cellStyle name="計算 2 4 3 2 3 4" xfId="32043"/>
    <cellStyle name="計算 2 4 3 2 4" xfId="24213"/>
    <cellStyle name="計算 2 4 3 2 4 2" xfId="33248"/>
    <cellStyle name="計算 2 4 3 2 5" xfId="18261"/>
    <cellStyle name="計算 2 4 3 2 6" xfId="5596"/>
    <cellStyle name="計算 2 4 3 3" xfId="4357"/>
    <cellStyle name="計算 2 4 3 3 2" xfId="13560"/>
    <cellStyle name="計算 2 4 3 3 2 2" xfId="29548"/>
    <cellStyle name="計算 2 4 3 3 2 2 2" xfId="38583"/>
    <cellStyle name="計算 2 4 3 3 2 3" xfId="22913"/>
    <cellStyle name="計算 2 4 3 3 2 4" xfId="31948"/>
    <cellStyle name="計算 2 4 3 3 3" xfId="25669"/>
    <cellStyle name="計算 2 4 3 3 3 2" xfId="34704"/>
    <cellStyle name="計算 2 4 3 3 4" xfId="20395"/>
    <cellStyle name="計算 2 4 3 3 5" xfId="9147"/>
    <cellStyle name="計算 2 4 3 4" xfId="10548"/>
    <cellStyle name="計算 2 4 3 4 2" xfId="26546"/>
    <cellStyle name="計算 2 4 3 4 2 2" xfId="35581"/>
    <cellStyle name="計算 2 4 3 4 3" xfId="19902"/>
    <cellStyle name="計算 2 4 3 4 4" xfId="16506"/>
    <cellStyle name="計算 2 4 3 5" xfId="24682"/>
    <cellStyle name="計算 2 4 3 5 2" xfId="33717"/>
    <cellStyle name="計算 2 4 3 6" xfId="19269"/>
    <cellStyle name="計算 2 4 3 7" xfId="6806"/>
    <cellStyle name="計算 2 4 4" xfId="2282"/>
    <cellStyle name="計算 2 4 4 2" xfId="2627"/>
    <cellStyle name="計算 2 4 4 2 2" xfId="4968"/>
    <cellStyle name="計算 2 4 4 2 2 2" xfId="10321"/>
    <cellStyle name="計算 2 4 4 2 2 2 2" xfId="26319"/>
    <cellStyle name="計算 2 4 4 2 2 2 2 2" xfId="35354"/>
    <cellStyle name="計算 2 4 4 2 2 2 3" xfId="19676"/>
    <cellStyle name="計算 2 4 4 2 2 2 4" xfId="19279"/>
    <cellStyle name="計算 2 4 4 2 2 3" xfId="25914"/>
    <cellStyle name="計算 2 4 4 2 2 3 2" xfId="34949"/>
    <cellStyle name="計算 2 4 4 2 2 4" xfId="15954"/>
    <cellStyle name="計算 2 4 4 2 2 5" xfId="9758"/>
    <cellStyle name="計算 2 4 4 2 3" xfId="11780"/>
    <cellStyle name="計算 2 4 4 2 3 2" xfId="27774"/>
    <cellStyle name="計算 2 4 4 2 3 2 2" xfId="36809"/>
    <cellStyle name="計算 2 4 4 2 3 3" xfId="21132"/>
    <cellStyle name="計算 2 4 4 2 3 4" xfId="15523"/>
    <cellStyle name="計算 2 4 4 2 4" xfId="24927"/>
    <cellStyle name="計算 2 4 4 2 4 2" xfId="33962"/>
    <cellStyle name="計算 2 4 4 2 5" xfId="19309"/>
    <cellStyle name="計算 2 4 4 2 6" xfId="7417"/>
    <cellStyle name="計算 2 4 4 3" xfId="4623"/>
    <cellStyle name="計算 2 4 4 3 2" xfId="12232"/>
    <cellStyle name="計算 2 4 4 3 2 2" xfId="28227"/>
    <cellStyle name="計算 2 4 4 3 2 2 2" xfId="37262"/>
    <cellStyle name="計算 2 4 4 3 2 3" xfId="21584"/>
    <cellStyle name="計算 2 4 4 3 2 4" xfId="15685"/>
    <cellStyle name="計算 2 4 4 3 3" xfId="25755"/>
    <cellStyle name="計算 2 4 4 3 3 2" xfId="34790"/>
    <cellStyle name="計算 2 4 4 3 4" xfId="18302"/>
    <cellStyle name="計算 2 4 4 3 5" xfId="9413"/>
    <cellStyle name="計算 2 4 4 4" xfId="11632"/>
    <cellStyle name="計算 2 4 4 4 2" xfId="27626"/>
    <cellStyle name="計算 2 4 4 4 2 2" xfId="36661"/>
    <cellStyle name="計算 2 4 4 4 3" xfId="20984"/>
    <cellStyle name="計算 2 4 4 4 4" xfId="18733"/>
    <cellStyle name="計算 2 4 4 5" xfId="24768"/>
    <cellStyle name="計算 2 4 4 5 2" xfId="33803"/>
    <cellStyle name="計算 2 4 4 6" xfId="17645"/>
    <cellStyle name="計算 2 4 4 7" xfId="7072"/>
    <cellStyle name="計算 2 4 5" xfId="2409"/>
    <cellStyle name="計算 2 4 5 2" xfId="961"/>
    <cellStyle name="計算 2 4 5 2 2" xfId="3309"/>
    <cellStyle name="計算 2 4 5 2 2 2" xfId="13043"/>
    <cellStyle name="計算 2 4 5 2 2 2 2" xfId="29031"/>
    <cellStyle name="計算 2 4 5 2 2 2 2 2" xfId="38066"/>
    <cellStyle name="計算 2 4 5 2 2 2 3" xfId="22396"/>
    <cellStyle name="計算 2 4 5 2 2 2 4" xfId="31431"/>
    <cellStyle name="計算 2 4 5 2 2 3" xfId="25261"/>
    <cellStyle name="計算 2 4 5 2 2 3 2" xfId="34296"/>
    <cellStyle name="計算 2 4 5 2 2 4" xfId="16467"/>
    <cellStyle name="計算 2 4 5 2 2 5" xfId="8099"/>
    <cellStyle name="計算 2 4 5 2 3" xfId="11736"/>
    <cellStyle name="計算 2 4 5 2 3 2" xfId="27730"/>
    <cellStyle name="計算 2 4 5 2 3 2 2" xfId="36765"/>
    <cellStyle name="計算 2 4 5 2 3 3" xfId="21088"/>
    <cellStyle name="計算 2 4 5 2 3 4" xfId="19374"/>
    <cellStyle name="計算 2 4 5 2 4" xfId="24274"/>
    <cellStyle name="計算 2 4 5 2 4 2" xfId="33309"/>
    <cellStyle name="計算 2 4 5 2 5" xfId="16931"/>
    <cellStyle name="計算 2 4 5 2 6" xfId="5760"/>
    <cellStyle name="計算 2 4 5 3" xfId="4750"/>
    <cellStyle name="計算 2 4 5 3 2" xfId="13076"/>
    <cellStyle name="計算 2 4 5 3 2 2" xfId="29064"/>
    <cellStyle name="計算 2 4 5 3 2 2 2" xfId="38099"/>
    <cellStyle name="計算 2 4 5 3 2 3" xfId="22429"/>
    <cellStyle name="計算 2 4 5 3 2 4" xfId="31464"/>
    <cellStyle name="計算 2 4 5 3 3" xfId="25798"/>
    <cellStyle name="計算 2 4 5 3 3 2" xfId="34833"/>
    <cellStyle name="計算 2 4 5 3 4" xfId="23606"/>
    <cellStyle name="計算 2 4 5 3 5" xfId="9540"/>
    <cellStyle name="計算 2 4 5 4" xfId="12825"/>
    <cellStyle name="計算 2 4 5 4 2" xfId="28813"/>
    <cellStyle name="計算 2 4 5 4 2 2" xfId="37848"/>
    <cellStyle name="計算 2 4 5 4 3" xfId="22178"/>
    <cellStyle name="計算 2 4 5 4 4" xfId="31213"/>
    <cellStyle name="計算 2 4 5 5" xfId="24811"/>
    <cellStyle name="計算 2 4 5 5 2" xfId="33846"/>
    <cellStyle name="計算 2 4 5 6" xfId="21555"/>
    <cellStyle name="計算 2 4 5 7" xfId="7199"/>
    <cellStyle name="計算 2 4 6" xfId="1716"/>
    <cellStyle name="計算 2 4 6 2" xfId="4057"/>
    <cellStyle name="計算 2 4 6 2 2" xfId="11477"/>
    <cellStyle name="計算 2 4 6 2 2 2" xfId="27471"/>
    <cellStyle name="計算 2 4 6 2 2 2 2" xfId="36506"/>
    <cellStyle name="計算 2 4 6 2 2 3" xfId="20829"/>
    <cellStyle name="計算 2 4 6 2 2 4" xfId="21655"/>
    <cellStyle name="計算 2 4 6 2 3" xfId="25552"/>
    <cellStyle name="計算 2 4 6 2 3 2" xfId="34587"/>
    <cellStyle name="計算 2 4 6 2 4" xfId="22194"/>
    <cellStyle name="計算 2 4 6 2 5" xfId="8847"/>
    <cellStyle name="計算 2 4 6 3" xfId="11447"/>
    <cellStyle name="計算 2 4 6 3 2" xfId="27441"/>
    <cellStyle name="計算 2 4 6 3 2 2" xfId="36476"/>
    <cellStyle name="計算 2 4 6 3 3" xfId="20799"/>
    <cellStyle name="計算 2 4 6 3 4" xfId="23213"/>
    <cellStyle name="計算 2 4 6 4" xfId="24565"/>
    <cellStyle name="計算 2 4 6 4 2" xfId="33600"/>
    <cellStyle name="計算 2 4 6 5" xfId="18774"/>
    <cellStyle name="計算 2 4 6 6" xfId="6506"/>
    <cellStyle name="計算 2 4 7" xfId="3485"/>
    <cellStyle name="計算 2 4 7 2" xfId="12684"/>
    <cellStyle name="計算 2 4 7 2 2" xfId="28671"/>
    <cellStyle name="計算 2 4 7 2 2 2" xfId="37706"/>
    <cellStyle name="計算 2 4 7 2 3" xfId="22036"/>
    <cellStyle name="計算 2 4 7 2 4" xfId="31071"/>
    <cellStyle name="計算 2 4 7 3" xfId="25337"/>
    <cellStyle name="計算 2 4 7 3 2" xfId="34372"/>
    <cellStyle name="計算 2 4 7 4" xfId="15244"/>
    <cellStyle name="計算 2 4 7 5" xfId="8275"/>
    <cellStyle name="計算 2 4 8" xfId="13432"/>
    <cellStyle name="計算 2 4 8 2" xfId="29420"/>
    <cellStyle name="計算 2 4 8 2 2" xfId="38455"/>
    <cellStyle name="計算 2 4 8 3" xfId="22785"/>
    <cellStyle name="計算 2 4 8 4" xfId="31820"/>
    <cellStyle name="計算 2 4 9" xfId="15680"/>
    <cellStyle name="計算 2 4 9 2" xfId="19165"/>
    <cellStyle name="計算 2 5" xfId="1512"/>
    <cellStyle name="計算 2 5 2" xfId="800"/>
    <cellStyle name="計算 2 5 2 2" xfId="3148"/>
    <cellStyle name="計算 2 5 2 2 2" xfId="10820"/>
    <cellStyle name="計算 2 5 2 2 2 2" xfId="26814"/>
    <cellStyle name="計算 2 5 2 2 2 2 2" xfId="35849"/>
    <cellStyle name="計算 2 5 2 2 2 3" xfId="20174"/>
    <cellStyle name="計算 2 5 2 2 2 4" xfId="23499"/>
    <cellStyle name="計算 2 5 2 2 3" xfId="25202"/>
    <cellStyle name="計算 2 5 2 2 3 2" xfId="34237"/>
    <cellStyle name="計算 2 5 2 2 4" xfId="18053"/>
    <cellStyle name="計算 2 5 2 2 5" xfId="7938"/>
    <cellStyle name="計算 2 5 2 3" xfId="11737"/>
    <cellStyle name="計算 2 5 2 3 2" xfId="27731"/>
    <cellStyle name="計算 2 5 2 3 2 2" xfId="36766"/>
    <cellStyle name="計算 2 5 2 3 3" xfId="21089"/>
    <cellStyle name="計算 2 5 2 3 4" xfId="17253"/>
    <cellStyle name="計算 2 5 2 4" xfId="24215"/>
    <cellStyle name="計算 2 5 2 4 2" xfId="33250"/>
    <cellStyle name="計算 2 5 2 5" xfId="16140"/>
    <cellStyle name="計算 2 5 2 6" xfId="5599"/>
    <cellStyle name="計算 2 5 3" xfId="3853"/>
    <cellStyle name="計算 2 5 3 2" xfId="12529"/>
    <cellStyle name="計算 2 5 3 2 2" xfId="28516"/>
    <cellStyle name="計算 2 5 3 2 2 2" xfId="37551"/>
    <cellStyle name="計算 2 5 3 2 3" xfId="21881"/>
    <cellStyle name="計算 2 5 3 2 4" xfId="30916"/>
    <cellStyle name="計算 2 5 3 3" xfId="25448"/>
    <cellStyle name="計算 2 5 3 3 2" xfId="34483"/>
    <cellStyle name="計算 2 5 3 4" xfId="17619"/>
    <cellStyle name="計算 2 5 3 5" xfId="8643"/>
    <cellStyle name="計算 2 5 4" xfId="14213"/>
    <cellStyle name="計算 2 5 4 2" xfId="30202"/>
    <cellStyle name="計算 2 5 4 2 2" xfId="39237"/>
    <cellStyle name="計算 2 5 4 3" xfId="23566"/>
    <cellStyle name="計算 2 5 4 4" xfId="32602"/>
    <cellStyle name="計算 2 5 5" xfId="24461"/>
    <cellStyle name="計算 2 5 5 2" xfId="33496"/>
    <cellStyle name="計算 2 5 6" xfId="16602"/>
    <cellStyle name="計算 2 5 7" xfId="6303"/>
    <cellStyle name="計算 2 6" xfId="1259"/>
    <cellStyle name="計算 2 6 2" xfId="2773"/>
    <cellStyle name="計算 2 6 2 2" xfId="5114"/>
    <cellStyle name="計算 2 6 2 2 2" xfId="10196"/>
    <cellStyle name="計算 2 6 2 2 2 2" xfId="26194"/>
    <cellStyle name="計算 2 6 2 2 2 2 2" xfId="35229"/>
    <cellStyle name="計算 2 6 2 2 2 3" xfId="19551"/>
    <cellStyle name="計算 2 6 2 2 2 4" xfId="16249"/>
    <cellStyle name="計算 2 6 2 2 3" xfId="25958"/>
    <cellStyle name="計算 2 6 2 2 3 2" xfId="34993"/>
    <cellStyle name="計算 2 6 2 2 4" xfId="19701"/>
    <cellStyle name="計算 2 6 2 2 5" xfId="9904"/>
    <cellStyle name="計算 2 6 2 3" xfId="13525"/>
    <cellStyle name="計算 2 6 2 3 2" xfId="29513"/>
    <cellStyle name="計算 2 6 2 3 2 2" xfId="38548"/>
    <cellStyle name="計算 2 6 2 3 3" xfId="22878"/>
    <cellStyle name="計算 2 6 2 3 4" xfId="31913"/>
    <cellStyle name="計算 2 6 2 4" xfId="24971"/>
    <cellStyle name="計算 2 6 2 4 2" xfId="34006"/>
    <cellStyle name="計算 2 6 2 5" xfId="17932"/>
    <cellStyle name="計算 2 6 2 6" xfId="7563"/>
    <cellStyle name="計算 2 6 3" xfId="3600"/>
    <cellStyle name="計算 2 6 3 2" xfId="10874"/>
    <cellStyle name="計算 2 6 3 2 2" xfId="26868"/>
    <cellStyle name="計算 2 6 3 2 2 2" xfId="35903"/>
    <cellStyle name="計算 2 6 3 2 3" xfId="20228"/>
    <cellStyle name="計算 2 6 3 2 4" xfId="18806"/>
    <cellStyle name="計算 2 6 3 3" xfId="25397"/>
    <cellStyle name="計算 2 6 3 3 2" xfId="34432"/>
    <cellStyle name="計算 2 6 3 4" xfId="16121"/>
    <cellStyle name="計算 2 6 3 5" xfId="8390"/>
    <cellStyle name="計算 2 6 4" xfId="11929"/>
    <cellStyle name="計算 2 6 4 2" xfId="27924"/>
    <cellStyle name="計算 2 6 4 2 2" xfId="36959"/>
    <cellStyle name="計算 2 6 4 3" xfId="21282"/>
    <cellStyle name="計算 2 6 4 4" xfId="15985"/>
    <cellStyle name="計算 2 6 5" xfId="24410"/>
    <cellStyle name="計算 2 6 5 2" xfId="33445"/>
    <cellStyle name="計算 2 6 6" xfId="15010"/>
    <cellStyle name="計算 2 6 7" xfId="6050"/>
    <cellStyle name="計算 2 7" xfId="1223"/>
    <cellStyle name="計算 2 7 2" xfId="979"/>
    <cellStyle name="計算 2 7 2 2" xfId="3327"/>
    <cellStyle name="計算 2 7 2 2 2" xfId="11302"/>
    <cellStyle name="計算 2 7 2 2 2 2" xfId="27296"/>
    <cellStyle name="計算 2 7 2 2 2 2 2" xfId="36331"/>
    <cellStyle name="計算 2 7 2 2 2 3" xfId="20654"/>
    <cellStyle name="計算 2 7 2 2 2 4" xfId="23296"/>
    <cellStyle name="計算 2 7 2 2 3" xfId="25278"/>
    <cellStyle name="計算 2 7 2 2 3 2" xfId="34313"/>
    <cellStyle name="計算 2 7 2 2 4" xfId="19697"/>
    <cellStyle name="計算 2 7 2 2 5" xfId="8117"/>
    <cellStyle name="計算 2 7 2 3" xfId="12418"/>
    <cellStyle name="計算 2 7 2 3 2" xfId="28409"/>
    <cellStyle name="計算 2 7 2 3 2 2" xfId="37444"/>
    <cellStyle name="計算 2 7 2 3 3" xfId="21770"/>
    <cellStyle name="計算 2 7 2 3 4" xfId="30809"/>
    <cellStyle name="計算 2 7 2 4" xfId="24291"/>
    <cellStyle name="計算 2 7 2 4 2" xfId="33326"/>
    <cellStyle name="計算 2 7 2 5" xfId="17479"/>
    <cellStyle name="計算 2 7 2 6" xfId="5778"/>
    <cellStyle name="計算 2 7 3" xfId="3564"/>
    <cellStyle name="計算 2 7 3 2" xfId="10945"/>
    <cellStyle name="計算 2 7 3 2 2" xfId="26939"/>
    <cellStyle name="計算 2 7 3 2 2 2" xfId="35974"/>
    <cellStyle name="計算 2 7 3 2 3" xfId="20298"/>
    <cellStyle name="計算 2 7 3 2 4" xfId="14928"/>
    <cellStyle name="計算 2 7 3 3" xfId="25368"/>
    <cellStyle name="計算 2 7 3 3 2" xfId="34403"/>
    <cellStyle name="計算 2 7 3 4" xfId="19911"/>
    <cellStyle name="計算 2 7 3 5" xfId="8354"/>
    <cellStyle name="計算 2 7 4" xfId="13239"/>
    <cellStyle name="計算 2 7 4 2" xfId="29227"/>
    <cellStyle name="計算 2 7 4 2 2" xfId="38262"/>
    <cellStyle name="計算 2 7 4 3" xfId="22592"/>
    <cellStyle name="計算 2 7 4 4" xfId="31627"/>
    <cellStyle name="計算 2 7 5" xfId="24381"/>
    <cellStyle name="計算 2 7 5 2" xfId="33416"/>
    <cellStyle name="計算 2 7 6" xfId="15039"/>
    <cellStyle name="計算 2 7 7" xfId="6014"/>
    <cellStyle name="計算 2 8" xfId="1586"/>
    <cellStyle name="計算 2 8 2" xfId="857"/>
    <cellStyle name="計算 2 8 2 2" xfId="3205"/>
    <cellStyle name="計算 2 8 2 2 2" xfId="11660"/>
    <cellStyle name="計算 2 8 2 2 2 2" xfId="27654"/>
    <cellStyle name="計算 2 8 2 2 2 2 2" xfId="36689"/>
    <cellStyle name="計算 2 8 2 2 2 3" xfId="21012"/>
    <cellStyle name="計算 2 8 2 2 2 4" xfId="15300"/>
    <cellStyle name="計算 2 8 2 2 3" xfId="25242"/>
    <cellStyle name="計算 2 8 2 2 3 2" xfId="34277"/>
    <cellStyle name="計算 2 8 2 2 4" xfId="22995"/>
    <cellStyle name="計算 2 8 2 2 5" xfId="7995"/>
    <cellStyle name="計算 2 8 2 3" xfId="13891"/>
    <cellStyle name="計算 2 8 2 3 2" xfId="29880"/>
    <cellStyle name="計算 2 8 2 3 2 2" xfId="38915"/>
    <cellStyle name="計算 2 8 2 3 3" xfId="23244"/>
    <cellStyle name="計算 2 8 2 3 4" xfId="32280"/>
    <cellStyle name="計算 2 8 2 4" xfId="24255"/>
    <cellStyle name="計算 2 8 2 4 2" xfId="33290"/>
    <cellStyle name="計算 2 8 2 5" xfId="19339"/>
    <cellStyle name="計算 2 8 2 6" xfId="5656"/>
    <cellStyle name="計算 2 8 3" xfId="3927"/>
    <cellStyle name="計算 2 8 3 2" xfId="13395"/>
    <cellStyle name="計算 2 8 3 2 2" xfId="29383"/>
    <cellStyle name="計算 2 8 3 2 2 2" xfId="38418"/>
    <cellStyle name="計算 2 8 3 2 3" xfId="22748"/>
    <cellStyle name="計算 2 8 3 2 4" xfId="31783"/>
    <cellStyle name="計算 2 8 3 3" xfId="25506"/>
    <cellStyle name="計算 2 8 3 3 2" xfId="34541"/>
    <cellStyle name="計算 2 8 3 4" xfId="20565"/>
    <cellStyle name="計算 2 8 3 5" xfId="8717"/>
    <cellStyle name="計算 2 8 4" xfId="13121"/>
    <cellStyle name="計算 2 8 4 2" xfId="29109"/>
    <cellStyle name="計算 2 8 4 2 2" xfId="38144"/>
    <cellStyle name="計算 2 8 4 3" xfId="22474"/>
    <cellStyle name="計算 2 8 4 4" xfId="31509"/>
    <cellStyle name="計算 2 8 5" xfId="24519"/>
    <cellStyle name="計算 2 8 5 2" xfId="33554"/>
    <cellStyle name="計算 2 8 6" xfId="19383"/>
    <cellStyle name="計算 2 8 7" xfId="6377"/>
    <cellStyle name="計算 2 9" xfId="1568"/>
    <cellStyle name="計算 2 9 2" xfId="2783"/>
    <cellStyle name="計算 2 9 2 2" xfId="5124"/>
    <cellStyle name="計算 2 9 2 2 2" xfId="10186"/>
    <cellStyle name="計算 2 9 2 2 2 2" xfId="26184"/>
    <cellStyle name="計算 2 9 2 2 2 2 2" xfId="35219"/>
    <cellStyle name="計算 2 9 2 2 2 3" xfId="19541"/>
    <cellStyle name="計算 2 9 2 2 2 4" xfId="22743"/>
    <cellStyle name="計算 2 9 2 2 3" xfId="25966"/>
    <cellStyle name="計算 2 9 2 2 3 2" xfId="35001"/>
    <cellStyle name="計算 2 9 2 2 4" xfId="16452"/>
    <cellStyle name="計算 2 9 2 2 5" xfId="9914"/>
    <cellStyle name="計算 2 9 2 3" xfId="10719"/>
    <cellStyle name="計算 2 9 2 3 2" xfId="26713"/>
    <cellStyle name="計算 2 9 2 3 2 2" xfId="35748"/>
    <cellStyle name="計算 2 9 2 3 3" xfId="20073"/>
    <cellStyle name="計算 2 9 2 3 4" xfId="15835"/>
    <cellStyle name="計算 2 9 2 4" xfId="24979"/>
    <cellStyle name="計算 2 9 2 4 2" xfId="34014"/>
    <cellStyle name="計算 2 9 2 5" xfId="21430"/>
    <cellStyle name="計算 2 9 2 6" xfId="7573"/>
    <cellStyle name="計算 2 9 3" xfId="3909"/>
    <cellStyle name="計算 2 9 3 2" xfId="11649"/>
    <cellStyle name="計算 2 9 3 2 2" xfId="27643"/>
    <cellStyle name="計算 2 9 3 2 2 2" xfId="36678"/>
    <cellStyle name="計算 2 9 3 2 3" xfId="21001"/>
    <cellStyle name="計算 2 9 3 2 4" xfId="16237"/>
    <cellStyle name="計算 2 9 3 3" xfId="25491"/>
    <cellStyle name="計算 2 9 3 3 2" xfId="34526"/>
    <cellStyle name="計算 2 9 3 4" xfId="18703"/>
    <cellStyle name="計算 2 9 3 5" xfId="8699"/>
    <cellStyle name="計算 2 9 4" xfId="14190"/>
    <cellStyle name="計算 2 9 4 2" xfId="30179"/>
    <cellStyle name="計算 2 9 4 2 2" xfId="39214"/>
    <cellStyle name="計算 2 9 4 3" xfId="23543"/>
    <cellStyle name="計算 2 9 4 4" xfId="32579"/>
    <cellStyle name="計算 2 9 5" xfId="24504"/>
    <cellStyle name="計算 2 9 5 2" xfId="33539"/>
    <cellStyle name="計算 2 9 6" xfId="16672"/>
    <cellStyle name="計算 2 9 7" xfId="6359"/>
    <cellStyle name="計算 3" xfId="367"/>
    <cellStyle name="計算 3 10" xfId="3049"/>
    <cellStyle name="計算 3 10 2" xfId="13077"/>
    <cellStyle name="計算 3 10 2 2" xfId="29065"/>
    <cellStyle name="計算 3 10 2 2 2" xfId="38100"/>
    <cellStyle name="計算 3 10 2 3" xfId="22430"/>
    <cellStyle name="計算 3 10 2 4" xfId="31465"/>
    <cellStyle name="計算 3 10 3" xfId="25153"/>
    <cellStyle name="計算 3 10 3 2" xfId="34188"/>
    <cellStyle name="計算 3 10 4" xfId="22684"/>
    <cellStyle name="計算 3 10 5" xfId="7839"/>
    <cellStyle name="計算 3 11" xfId="691"/>
    <cellStyle name="計算 3 11 2" xfId="24124"/>
    <cellStyle name="計算 3 11 2 2" xfId="33159"/>
    <cellStyle name="計算 3 11 3" xfId="15280"/>
    <cellStyle name="計算 3 11 4" xfId="17324"/>
    <cellStyle name="計算 3 11 5" xfId="5500"/>
    <cellStyle name="計算 3 12" xfId="13889"/>
    <cellStyle name="計算 3 12 2" xfId="29878"/>
    <cellStyle name="計算 3 12 2 2" xfId="38913"/>
    <cellStyle name="計算 3 12 3" xfId="23242"/>
    <cellStyle name="計算 3 12 4" xfId="32278"/>
    <cellStyle name="計算 3 13" xfId="24015"/>
    <cellStyle name="計算 3 13 2" xfId="33051"/>
    <cellStyle name="計算 3 14" xfId="16051"/>
    <cellStyle name="計算 3 15" xfId="5348"/>
    <cellStyle name="計算 3 2" xfId="566"/>
    <cellStyle name="計算 3 2 10" xfId="769"/>
    <cellStyle name="計算 3 2 10 2" xfId="24192"/>
    <cellStyle name="計算 3 2 10 2 2" xfId="33227"/>
    <cellStyle name="計算 3 2 10 3" xfId="15349"/>
    <cellStyle name="計算 3 2 10 4" xfId="18272"/>
    <cellStyle name="計算 3 2 10 5" xfId="5568"/>
    <cellStyle name="計算 3 2 11" xfId="11339"/>
    <cellStyle name="計算 3 2 11 2" xfId="27333"/>
    <cellStyle name="計算 3 2 11 2 2" xfId="36368"/>
    <cellStyle name="計算 3 2 11 3" xfId="20691"/>
    <cellStyle name="計算 3 2 11 4" xfId="22085"/>
    <cellStyle name="計算 3 2 12" xfId="24042"/>
    <cellStyle name="計算 3 2 12 2" xfId="33077"/>
    <cellStyle name="計算 3 2 13" xfId="15410"/>
    <cellStyle name="計算 3 2 14" xfId="5415"/>
    <cellStyle name="計算 3 2 2" xfId="1643"/>
    <cellStyle name="計算 3 2 2 2" xfId="2617"/>
    <cellStyle name="計算 3 2 2 2 2" xfId="4958"/>
    <cellStyle name="計算 3 2 2 2 2 2" xfId="10334"/>
    <cellStyle name="計算 3 2 2 2 2 2 2" xfId="26332"/>
    <cellStyle name="計算 3 2 2 2 2 2 2 2" xfId="35367"/>
    <cellStyle name="計算 3 2 2 2 2 2 3" xfId="19689"/>
    <cellStyle name="計算 3 2 2 2 2 2 4" xfId="17372"/>
    <cellStyle name="計算 3 2 2 2 2 3" xfId="25905"/>
    <cellStyle name="計算 3 2 2 2 2 3 2" xfId="34940"/>
    <cellStyle name="計算 3 2 2 2 2 4" xfId="23418"/>
    <cellStyle name="計算 3 2 2 2 2 5" xfId="9748"/>
    <cellStyle name="計算 3 2 2 2 3" xfId="11060"/>
    <cellStyle name="計算 3 2 2 2 3 2" xfId="27054"/>
    <cellStyle name="計算 3 2 2 2 3 2 2" xfId="36089"/>
    <cellStyle name="計算 3 2 2 2 3 3" xfId="20413"/>
    <cellStyle name="計算 3 2 2 2 3 4" xfId="22320"/>
    <cellStyle name="計算 3 2 2 2 4" xfId="24918"/>
    <cellStyle name="計算 3 2 2 2 4 2" xfId="33953"/>
    <cellStyle name="計算 3 2 2 2 5" xfId="20107"/>
    <cellStyle name="計算 3 2 2 2 6" xfId="7407"/>
    <cellStyle name="計算 3 2 2 3" xfId="3984"/>
    <cellStyle name="計算 3 2 2 3 2" xfId="12787"/>
    <cellStyle name="計算 3 2 2 3 2 2" xfId="28775"/>
    <cellStyle name="計算 3 2 2 3 2 2 2" xfId="37810"/>
    <cellStyle name="計算 3 2 2 3 2 3" xfId="22140"/>
    <cellStyle name="計算 3 2 2 3 2 4" xfId="31175"/>
    <cellStyle name="計算 3 2 2 3 3" xfId="25521"/>
    <cellStyle name="計算 3 2 2 3 3 2" xfId="34556"/>
    <cellStyle name="計算 3 2 2 3 4" xfId="15803"/>
    <cellStyle name="計算 3 2 2 3 5" xfId="8774"/>
    <cellStyle name="計算 3 2 2 4" xfId="10707"/>
    <cellStyle name="計算 3 2 2 4 2" xfId="26701"/>
    <cellStyle name="計算 3 2 2 4 2 2" xfId="35736"/>
    <cellStyle name="計算 3 2 2 4 3" xfId="20061"/>
    <cellStyle name="計算 3 2 2 4 4" xfId="16042"/>
    <cellStyle name="計算 3 2 2 5" xfId="24534"/>
    <cellStyle name="計算 3 2 2 5 2" xfId="33569"/>
    <cellStyle name="計算 3 2 2 6" xfId="17252"/>
    <cellStyle name="計算 3 2 2 7" xfId="6434"/>
    <cellStyle name="計算 3 2 3" xfId="1804"/>
    <cellStyle name="計算 3 2 3 2" xfId="2818"/>
    <cellStyle name="計算 3 2 3 2 2" xfId="5159"/>
    <cellStyle name="計算 3 2 3 2 2 2" xfId="14277"/>
    <cellStyle name="計算 3 2 3 2 2 2 2" xfId="30268"/>
    <cellStyle name="計算 3 2 3 2 2 2 2 2" xfId="39303"/>
    <cellStyle name="計算 3 2 3 2 2 2 3" xfId="23632"/>
    <cellStyle name="計算 3 2 3 2 2 2 4" xfId="32668"/>
    <cellStyle name="計算 3 2 3 2 2 3" xfId="25992"/>
    <cellStyle name="計算 3 2 3 2 2 3 2" xfId="35027"/>
    <cellStyle name="計算 3 2 3 2 2 4" xfId="18371"/>
    <cellStyle name="計算 3 2 3 2 2 5" xfId="9949"/>
    <cellStyle name="計算 3 2 3 2 3" xfId="13694"/>
    <cellStyle name="計算 3 2 3 2 3 2" xfId="29682"/>
    <cellStyle name="計算 3 2 3 2 3 2 2" xfId="38717"/>
    <cellStyle name="計算 3 2 3 2 3 3" xfId="23047"/>
    <cellStyle name="計算 3 2 3 2 3 4" xfId="32082"/>
    <cellStyle name="計算 3 2 3 2 4" xfId="25005"/>
    <cellStyle name="計算 3 2 3 2 4 2" xfId="34040"/>
    <cellStyle name="計算 3 2 3 2 5" xfId="21547"/>
    <cellStyle name="計算 3 2 3 2 6" xfId="7608"/>
    <cellStyle name="計算 3 2 3 3" xfId="4145"/>
    <cellStyle name="計算 3 2 3 3 2" xfId="10978"/>
    <cellStyle name="計算 3 2 3 3 2 2" xfId="26972"/>
    <cellStyle name="計算 3 2 3 3 2 2 2" xfId="36007"/>
    <cellStyle name="計算 3 2 3 3 2 3" xfId="20331"/>
    <cellStyle name="計算 3 2 3 3 2 4" xfId="15890"/>
    <cellStyle name="計算 3 2 3 3 3" xfId="25594"/>
    <cellStyle name="計算 3 2 3 3 3 2" xfId="34629"/>
    <cellStyle name="計算 3 2 3 3 4" xfId="23509"/>
    <cellStyle name="計算 3 2 3 3 5" xfId="8935"/>
    <cellStyle name="計算 3 2 3 4" xfId="10613"/>
    <cellStyle name="計算 3 2 3 4 2" xfId="26607"/>
    <cellStyle name="計算 3 2 3 4 2 2" xfId="35642"/>
    <cellStyle name="計算 3 2 3 4 3" xfId="19967"/>
    <cellStyle name="計算 3 2 3 4 4" xfId="21221"/>
    <cellStyle name="計算 3 2 3 5" xfId="24607"/>
    <cellStyle name="計算 3 2 3 5 2" xfId="33642"/>
    <cellStyle name="計算 3 2 3 6" xfId="15883"/>
    <cellStyle name="計算 3 2 3 7" xfId="6594"/>
    <cellStyle name="計算 3 2 4" xfId="1944"/>
    <cellStyle name="計算 3 2 4 2" xfId="2649"/>
    <cellStyle name="計算 3 2 4 2 2" xfId="4990"/>
    <cellStyle name="計算 3 2 4 2 2 2" xfId="10306"/>
    <cellStyle name="計算 3 2 4 2 2 2 2" xfId="26304"/>
    <cellStyle name="計算 3 2 4 2 2 2 2 2" xfId="35339"/>
    <cellStyle name="計算 3 2 4 2 2 2 3" xfId="19661"/>
    <cellStyle name="計算 3 2 4 2 2 2 4" xfId="23352"/>
    <cellStyle name="計算 3 2 4 2 2 3" xfId="25935"/>
    <cellStyle name="計算 3 2 4 2 2 3 2" xfId="34970"/>
    <cellStyle name="計算 3 2 4 2 2 4" xfId="18935"/>
    <cellStyle name="計算 3 2 4 2 2 5" xfId="9780"/>
    <cellStyle name="計算 3 2 4 2 3" xfId="13291"/>
    <cellStyle name="計算 3 2 4 2 3 2" xfId="29279"/>
    <cellStyle name="計算 3 2 4 2 3 2 2" xfId="38314"/>
    <cellStyle name="計算 3 2 4 2 3 3" xfId="22644"/>
    <cellStyle name="計算 3 2 4 2 3 4" xfId="31679"/>
    <cellStyle name="計算 3 2 4 2 4" xfId="24948"/>
    <cellStyle name="計算 3 2 4 2 4 2" xfId="33983"/>
    <cellStyle name="計算 3 2 4 2 5" xfId="15871"/>
    <cellStyle name="計算 3 2 4 2 6" xfId="7439"/>
    <cellStyle name="計算 3 2 4 3" xfId="4285"/>
    <cellStyle name="計算 3 2 4 3 2" xfId="14112"/>
    <cellStyle name="計算 3 2 4 3 2 2" xfId="30101"/>
    <cellStyle name="計算 3 2 4 3 2 2 2" xfId="39136"/>
    <cellStyle name="計算 3 2 4 3 2 3" xfId="23465"/>
    <cellStyle name="計算 3 2 4 3 2 4" xfId="32501"/>
    <cellStyle name="計算 3 2 4 3 3" xfId="25641"/>
    <cellStyle name="計算 3 2 4 3 3 2" xfId="34676"/>
    <cellStyle name="計算 3 2 4 3 4" xfId="16326"/>
    <cellStyle name="計算 3 2 4 3 5" xfId="9075"/>
    <cellStyle name="計算 3 2 4 4" xfId="11387"/>
    <cellStyle name="計算 3 2 4 4 2" xfId="27381"/>
    <cellStyle name="計算 3 2 4 4 2 2" xfId="36416"/>
    <cellStyle name="計算 3 2 4 4 3" xfId="20739"/>
    <cellStyle name="計算 3 2 4 4 4" xfId="16739"/>
    <cellStyle name="計算 3 2 4 5" xfId="24654"/>
    <cellStyle name="計算 3 2 4 5 2" xfId="33689"/>
    <cellStyle name="計算 3 2 4 6" xfId="22503"/>
    <cellStyle name="計算 3 2 4 7" xfId="6734"/>
    <cellStyle name="計算 3 2 5" xfId="2084"/>
    <cellStyle name="計算 3 2 5 2" xfId="2711"/>
    <cellStyle name="計算 3 2 5 2 2" xfId="5052"/>
    <cellStyle name="計算 3 2 5 2 2 2" xfId="10252"/>
    <cellStyle name="計算 3 2 5 2 2 2 2" xfId="26250"/>
    <cellStyle name="計算 3 2 5 2 2 2 2 2" xfId="35285"/>
    <cellStyle name="計算 3 2 5 2 2 2 3" xfId="19607"/>
    <cellStyle name="計算 3 2 5 2 2 2 4" xfId="15442"/>
    <cellStyle name="計算 3 2 5 2 2 3" xfId="25945"/>
    <cellStyle name="計算 3 2 5 2 2 3 2" xfId="34980"/>
    <cellStyle name="計算 3 2 5 2 2 4" xfId="16109"/>
    <cellStyle name="計算 3 2 5 2 2 5" xfId="9842"/>
    <cellStyle name="計算 3 2 5 2 3" xfId="13412"/>
    <cellStyle name="計算 3 2 5 2 3 2" xfId="29400"/>
    <cellStyle name="計算 3 2 5 2 3 2 2" xfId="38435"/>
    <cellStyle name="計算 3 2 5 2 3 3" xfId="22765"/>
    <cellStyle name="計算 3 2 5 2 3 4" xfId="31800"/>
    <cellStyle name="計算 3 2 5 2 4" xfId="24958"/>
    <cellStyle name="計算 3 2 5 2 4 2" xfId="33993"/>
    <cellStyle name="計算 3 2 5 2 5" xfId="17142"/>
    <cellStyle name="計算 3 2 5 2 6" xfId="7501"/>
    <cellStyle name="計算 3 2 5 3" xfId="4425"/>
    <cellStyle name="計算 3 2 5 3 2" xfId="13325"/>
    <cellStyle name="計算 3 2 5 3 2 2" xfId="29313"/>
    <cellStyle name="計算 3 2 5 3 2 2 2" xfId="38348"/>
    <cellStyle name="計算 3 2 5 3 2 3" xfId="22678"/>
    <cellStyle name="計算 3 2 5 3 2 4" xfId="31713"/>
    <cellStyle name="計算 3 2 5 3 3" xfId="25695"/>
    <cellStyle name="計算 3 2 5 3 3 2" xfId="34730"/>
    <cellStyle name="計算 3 2 5 3 4" xfId="18634"/>
    <cellStyle name="計算 3 2 5 3 5" xfId="9215"/>
    <cellStyle name="計算 3 2 5 4" xfId="10387"/>
    <cellStyle name="計算 3 2 5 4 2" xfId="26385"/>
    <cellStyle name="計算 3 2 5 4 2 2" xfId="35420"/>
    <cellStyle name="計算 3 2 5 4 3" xfId="19741"/>
    <cellStyle name="計算 3 2 5 4 4" xfId="22786"/>
    <cellStyle name="計算 3 2 5 5" xfId="24708"/>
    <cellStyle name="計算 3 2 5 5 2" xfId="33743"/>
    <cellStyle name="計算 3 2 5 6" xfId="18838"/>
    <cellStyle name="計算 3 2 5 7" xfId="6874"/>
    <cellStyle name="計算 3 2 6" xfId="2209"/>
    <cellStyle name="計算 3 2 6 2" xfId="1003"/>
    <cellStyle name="計算 3 2 6 2 2" xfId="3351"/>
    <cellStyle name="計算 3 2 6 2 2 2" xfId="13404"/>
    <cellStyle name="計算 3 2 6 2 2 2 2" xfId="29392"/>
    <cellStyle name="計算 3 2 6 2 2 2 2 2" xfId="38427"/>
    <cellStyle name="計算 3 2 6 2 2 2 3" xfId="22757"/>
    <cellStyle name="計算 3 2 6 2 2 2 4" xfId="31792"/>
    <cellStyle name="計算 3 2 6 2 2 3" xfId="25294"/>
    <cellStyle name="計算 3 2 6 2 2 3 2" xfId="34329"/>
    <cellStyle name="計算 3 2 6 2 2 4" xfId="17729"/>
    <cellStyle name="計算 3 2 6 2 2 5" xfId="8141"/>
    <cellStyle name="計算 3 2 6 2 3" xfId="11328"/>
    <cellStyle name="計算 3 2 6 2 3 2" xfId="27322"/>
    <cellStyle name="計算 3 2 6 2 3 2 2" xfId="36357"/>
    <cellStyle name="計算 3 2 6 2 3 3" xfId="20680"/>
    <cellStyle name="計算 3 2 6 2 3 4" xfId="20414"/>
    <cellStyle name="計算 3 2 6 2 4" xfId="24307"/>
    <cellStyle name="計算 3 2 6 2 4 2" xfId="33342"/>
    <cellStyle name="計算 3 2 6 2 5" xfId="17672"/>
    <cellStyle name="計算 3 2 6 2 6" xfId="5802"/>
    <cellStyle name="計算 3 2 6 3" xfId="4550"/>
    <cellStyle name="計算 3 2 6 3 2" xfId="11639"/>
    <cellStyle name="計算 3 2 6 3 2 2" xfId="27633"/>
    <cellStyle name="計算 3 2 6 3 2 2 2" xfId="36668"/>
    <cellStyle name="計算 3 2 6 3 2 3" xfId="20991"/>
    <cellStyle name="計算 3 2 6 3 2 4" xfId="20765"/>
    <cellStyle name="計算 3 2 6 3 3" xfId="25724"/>
    <cellStyle name="計算 3 2 6 3 3 2" xfId="34759"/>
    <cellStyle name="計算 3 2 6 3 4" xfId="18508"/>
    <cellStyle name="計算 3 2 6 3 5" xfId="9340"/>
    <cellStyle name="計算 3 2 6 4" xfId="12137"/>
    <cellStyle name="計算 3 2 6 4 2" xfId="28132"/>
    <cellStyle name="計算 3 2 6 4 2 2" xfId="37167"/>
    <cellStyle name="計算 3 2 6 4 3" xfId="21489"/>
    <cellStyle name="計算 3 2 6 4 4" xfId="14825"/>
    <cellStyle name="計算 3 2 6 5" xfId="24737"/>
    <cellStyle name="計算 3 2 6 5 2" xfId="33772"/>
    <cellStyle name="計算 3 2 6 6" xfId="18716"/>
    <cellStyle name="計算 3 2 6 7" xfId="6999"/>
    <cellStyle name="計算 3 2 7" xfId="2342"/>
    <cellStyle name="計算 3 2 7 2" xfId="2644"/>
    <cellStyle name="計算 3 2 7 2 2" xfId="4985"/>
    <cellStyle name="計算 3 2 7 2 2 2" xfId="10310"/>
    <cellStyle name="計算 3 2 7 2 2 2 2" xfId="26308"/>
    <cellStyle name="計算 3 2 7 2 2 2 2 2" xfId="35343"/>
    <cellStyle name="計算 3 2 7 2 2 2 3" xfId="19665"/>
    <cellStyle name="計算 3 2 7 2 2 2 4" xfId="23512"/>
    <cellStyle name="計算 3 2 7 2 2 3" xfId="25930"/>
    <cellStyle name="計算 3 2 7 2 2 3 2" xfId="34965"/>
    <cellStyle name="計算 3 2 7 2 2 4" xfId="22304"/>
    <cellStyle name="計算 3 2 7 2 2 5" xfId="9775"/>
    <cellStyle name="計算 3 2 7 2 3" xfId="11719"/>
    <cellStyle name="計算 3 2 7 2 3 2" xfId="27713"/>
    <cellStyle name="計算 3 2 7 2 3 2 2" xfId="36748"/>
    <cellStyle name="計算 3 2 7 2 3 3" xfId="21071"/>
    <cellStyle name="計算 3 2 7 2 3 4" xfId="15632"/>
    <cellStyle name="計算 3 2 7 2 4" xfId="24943"/>
    <cellStyle name="計算 3 2 7 2 4 2" xfId="33978"/>
    <cellStyle name="計算 3 2 7 2 5" xfId="15483"/>
    <cellStyle name="計算 3 2 7 2 6" xfId="7434"/>
    <cellStyle name="計算 3 2 7 3" xfId="4683"/>
    <cellStyle name="計算 3 2 7 3 2" xfId="10607"/>
    <cellStyle name="計算 3 2 7 3 2 2" xfId="26601"/>
    <cellStyle name="計算 3 2 7 3 2 2 2" xfId="35636"/>
    <cellStyle name="計算 3 2 7 3 2 3" xfId="19961"/>
    <cellStyle name="計算 3 2 7 3 2 4" xfId="20842"/>
    <cellStyle name="計算 3 2 7 3 3" xfId="25773"/>
    <cellStyle name="計算 3 2 7 3 3 2" xfId="34808"/>
    <cellStyle name="計算 3 2 7 3 4" xfId="22282"/>
    <cellStyle name="計算 3 2 7 3 5" xfId="9473"/>
    <cellStyle name="計算 3 2 7 4" xfId="12585"/>
    <cellStyle name="計算 3 2 7 4 2" xfId="28572"/>
    <cellStyle name="計算 3 2 7 4 2 2" xfId="37607"/>
    <cellStyle name="計算 3 2 7 4 3" xfId="21937"/>
    <cellStyle name="計算 3 2 7 4 4" xfId="30972"/>
    <cellStyle name="計算 3 2 7 5" xfId="24786"/>
    <cellStyle name="計算 3 2 7 5 2" xfId="33821"/>
    <cellStyle name="計算 3 2 7 6" xfId="16596"/>
    <cellStyle name="計算 3 2 7 7" xfId="7132"/>
    <cellStyle name="計算 3 2 8" xfId="2830"/>
    <cellStyle name="計算 3 2 8 2" xfId="5171"/>
    <cellStyle name="計算 3 2 8 2 2" xfId="14289"/>
    <cellStyle name="計算 3 2 8 2 2 2" xfId="30280"/>
    <cellStyle name="計算 3 2 8 2 2 2 2" xfId="39315"/>
    <cellStyle name="計算 3 2 8 2 2 3" xfId="23644"/>
    <cellStyle name="計算 3 2 8 2 2 4" xfId="32680"/>
    <cellStyle name="計算 3 2 8 2 3" xfId="26000"/>
    <cellStyle name="計算 3 2 8 2 3 2" xfId="35035"/>
    <cellStyle name="計算 3 2 8 2 4" xfId="20290"/>
    <cellStyle name="計算 3 2 8 2 5" xfId="9961"/>
    <cellStyle name="計算 3 2 8 3" xfId="12136"/>
    <cellStyle name="計算 3 2 8 3 2" xfId="28131"/>
    <cellStyle name="計算 3 2 8 3 2 2" xfId="37166"/>
    <cellStyle name="計算 3 2 8 3 3" xfId="21488"/>
    <cellStyle name="計算 3 2 8 3 4" xfId="14694"/>
    <cellStyle name="計算 3 2 8 4" xfId="25013"/>
    <cellStyle name="計算 3 2 8 4 2" xfId="34048"/>
    <cellStyle name="計算 3 2 8 5" xfId="19568"/>
    <cellStyle name="計算 3 2 8 6" xfId="7620"/>
    <cellStyle name="計算 3 2 9" xfId="3117"/>
    <cellStyle name="計算 3 2 9 2" xfId="13039"/>
    <cellStyle name="計算 3 2 9 2 2" xfId="29027"/>
    <cellStyle name="計算 3 2 9 2 2 2" xfId="38062"/>
    <cellStyle name="計算 3 2 9 2 3" xfId="22392"/>
    <cellStyle name="計算 3 2 9 2 4" xfId="31427"/>
    <cellStyle name="計算 3 2 9 3" xfId="25179"/>
    <cellStyle name="計算 3 2 9 3 2" xfId="34214"/>
    <cellStyle name="計算 3 2 9 4" xfId="15606"/>
    <cellStyle name="計算 3 2 9 5" xfId="7907"/>
    <cellStyle name="計算 3 3" xfId="1514"/>
    <cellStyle name="計算 3 3 2" xfId="2886"/>
    <cellStyle name="計算 3 3 2 2" xfId="5227"/>
    <cellStyle name="計算 3 3 2 2 2" xfId="14345"/>
    <cellStyle name="計算 3 3 2 2 2 2" xfId="30336"/>
    <cellStyle name="計算 3 3 2 2 2 2 2" xfId="39371"/>
    <cellStyle name="計算 3 3 2 2 2 3" xfId="23700"/>
    <cellStyle name="計算 3 3 2 2 2 4" xfId="32736"/>
    <cellStyle name="計算 3 3 2 2 3" xfId="26041"/>
    <cellStyle name="計算 3 3 2 2 3 2" xfId="35076"/>
    <cellStyle name="計算 3 3 2 2 4" xfId="23301"/>
    <cellStyle name="計算 3 3 2 2 5" xfId="10017"/>
    <cellStyle name="計算 3 3 2 3" xfId="13468"/>
    <cellStyle name="計算 3 3 2 3 2" xfId="29456"/>
    <cellStyle name="計算 3 3 2 3 2 2" xfId="38491"/>
    <cellStyle name="計算 3 3 2 3 3" xfId="22821"/>
    <cellStyle name="計算 3 3 2 3 4" xfId="31856"/>
    <cellStyle name="計算 3 3 2 4" xfId="25054"/>
    <cellStyle name="計算 3 3 2 4 2" xfId="34089"/>
    <cellStyle name="計算 3 3 2 5" xfId="15485"/>
    <cellStyle name="計算 3 3 2 6" xfId="7676"/>
    <cellStyle name="計算 3 3 3" xfId="3855"/>
    <cellStyle name="計算 3 3 3 2" xfId="12789"/>
    <cellStyle name="計算 3 3 3 2 2" xfId="28777"/>
    <cellStyle name="計算 3 3 3 2 2 2" xfId="37812"/>
    <cellStyle name="計算 3 3 3 2 3" xfId="22142"/>
    <cellStyle name="計算 3 3 3 2 4" xfId="31177"/>
    <cellStyle name="計算 3 3 3 3" xfId="25450"/>
    <cellStyle name="計算 3 3 3 3 2" xfId="34485"/>
    <cellStyle name="計算 3 3 3 4" xfId="14946"/>
    <cellStyle name="計算 3 3 3 5" xfId="8645"/>
    <cellStyle name="計算 3 3 4" xfId="11391"/>
    <cellStyle name="計算 3 3 4 2" xfId="27385"/>
    <cellStyle name="計算 3 3 4 2 2" xfId="36420"/>
    <cellStyle name="計算 3 3 4 3" xfId="20743"/>
    <cellStyle name="計算 3 3 4 4" xfId="16616"/>
    <cellStyle name="計算 3 3 5" xfId="24463"/>
    <cellStyle name="計算 3 3 5 2" xfId="33498"/>
    <cellStyle name="計算 3 3 6" xfId="19345"/>
    <cellStyle name="計算 3 3 7" xfId="6305"/>
    <cellStyle name="計算 3 4" xfId="1257"/>
    <cellStyle name="計算 3 4 2" xfId="2800"/>
    <cellStyle name="計算 3 4 2 2" xfId="5141"/>
    <cellStyle name="計算 3 4 2 2 2" xfId="10174"/>
    <cellStyle name="計算 3 4 2 2 2 2" xfId="26172"/>
    <cellStyle name="計算 3 4 2 2 2 2 2" xfId="35207"/>
    <cellStyle name="計算 3 4 2 2 2 3" xfId="19529"/>
    <cellStyle name="計算 3 4 2 2 2 4" xfId="23333"/>
    <cellStyle name="計算 3 4 2 2 3" xfId="25978"/>
    <cellStyle name="計算 3 4 2 2 3 2" xfId="35013"/>
    <cellStyle name="計算 3 4 2 2 4" xfId="21135"/>
    <cellStyle name="計算 3 4 2 2 5" xfId="9931"/>
    <cellStyle name="計算 3 4 2 3" xfId="11001"/>
    <cellStyle name="計算 3 4 2 3 2" xfId="26995"/>
    <cellStyle name="計算 3 4 2 3 2 2" xfId="36030"/>
    <cellStyle name="計算 3 4 2 3 3" xfId="20354"/>
    <cellStyle name="計算 3 4 2 3 4" xfId="20008"/>
    <cellStyle name="計算 3 4 2 4" xfId="24991"/>
    <cellStyle name="計算 3 4 2 4 2" xfId="34026"/>
    <cellStyle name="計算 3 4 2 5" xfId="15464"/>
    <cellStyle name="計算 3 4 2 6" xfId="7590"/>
    <cellStyle name="計算 3 4 3" xfId="3598"/>
    <cellStyle name="計算 3 4 3 2" xfId="12342"/>
    <cellStyle name="計算 3 4 3 2 2" xfId="28337"/>
    <cellStyle name="計算 3 4 3 2 2 2" xfId="37372"/>
    <cellStyle name="計算 3 4 3 2 3" xfId="21694"/>
    <cellStyle name="計算 3 4 3 2 4" xfId="30737"/>
    <cellStyle name="計算 3 4 3 3" xfId="25395"/>
    <cellStyle name="計算 3 4 3 3 2" xfId="34430"/>
    <cellStyle name="計算 3 4 3 4" xfId="20392"/>
    <cellStyle name="計算 3 4 3 5" xfId="8388"/>
    <cellStyle name="計算 3 4 4" xfId="12828"/>
    <cellStyle name="計算 3 4 4 2" xfId="28816"/>
    <cellStyle name="計算 3 4 4 2 2" xfId="37851"/>
    <cellStyle name="計算 3 4 4 3" xfId="22181"/>
    <cellStyle name="計算 3 4 4 4" xfId="31216"/>
    <cellStyle name="計算 3 4 5" xfId="24408"/>
    <cellStyle name="計算 3 4 5 2" xfId="33443"/>
    <cellStyle name="計算 3 4 6" xfId="15011"/>
    <cellStyle name="計算 3 4 7" xfId="6048"/>
    <cellStyle name="計算 3 5" xfId="1549"/>
    <cellStyle name="計算 3 5 2" xfId="841"/>
    <cellStyle name="計算 3 5 2 2" xfId="3189"/>
    <cellStyle name="計算 3 5 2 2 2" xfId="12560"/>
    <cellStyle name="計算 3 5 2 2 2 2" xfId="28547"/>
    <cellStyle name="計算 3 5 2 2 2 2 2" xfId="37582"/>
    <cellStyle name="計算 3 5 2 2 2 3" xfId="21912"/>
    <cellStyle name="計算 3 5 2 2 2 4" xfId="30947"/>
    <cellStyle name="計算 3 5 2 2 3" xfId="25231"/>
    <cellStyle name="計算 3 5 2 2 3 2" xfId="34266"/>
    <cellStyle name="計算 3 5 2 2 4" xfId="20373"/>
    <cellStyle name="計算 3 5 2 2 5" xfId="7979"/>
    <cellStyle name="計算 3 5 2 3" xfId="10492"/>
    <cellStyle name="計算 3 5 2 3 2" xfId="26490"/>
    <cellStyle name="計算 3 5 2 3 2 2" xfId="35525"/>
    <cellStyle name="計算 3 5 2 3 3" xfId="19846"/>
    <cellStyle name="計算 3 5 2 3 4" xfId="23035"/>
    <cellStyle name="計算 3 5 2 4" xfId="24244"/>
    <cellStyle name="計算 3 5 2 4 2" xfId="33279"/>
    <cellStyle name="計算 3 5 2 5" xfId="19157"/>
    <cellStyle name="計算 3 5 2 6" xfId="5640"/>
    <cellStyle name="計算 3 5 3" xfId="3890"/>
    <cellStyle name="計算 3 5 3 2" xfId="13920"/>
    <cellStyle name="計算 3 5 3 2 2" xfId="29909"/>
    <cellStyle name="計算 3 5 3 2 2 2" xfId="38944"/>
    <cellStyle name="計算 3 5 3 2 3" xfId="23273"/>
    <cellStyle name="計算 3 5 3 2 4" xfId="32309"/>
    <cellStyle name="計算 3 5 3 3" xfId="25472"/>
    <cellStyle name="計算 3 5 3 3 2" xfId="34507"/>
    <cellStyle name="計算 3 5 3 4" xfId="22813"/>
    <cellStyle name="計算 3 5 3 5" xfId="8680"/>
    <cellStyle name="計算 3 5 4" xfId="13236"/>
    <cellStyle name="計算 3 5 4 2" xfId="29224"/>
    <cellStyle name="計算 3 5 4 2 2" xfId="38259"/>
    <cellStyle name="計算 3 5 4 3" xfId="22589"/>
    <cellStyle name="計算 3 5 4 4" xfId="31624"/>
    <cellStyle name="計算 3 5 5" xfId="24485"/>
    <cellStyle name="計算 3 5 5 2" xfId="33520"/>
    <cellStyle name="計算 3 5 6" xfId="18547"/>
    <cellStyle name="計算 3 5 7" xfId="6340"/>
    <cellStyle name="計算 3 6" xfId="1585"/>
    <cellStyle name="計算 3 6 2" xfId="2632"/>
    <cellStyle name="計算 3 6 2 2" xfId="4973"/>
    <cellStyle name="計算 3 6 2 2 2" xfId="10317"/>
    <cellStyle name="計算 3 6 2 2 2 2" xfId="26315"/>
    <cellStyle name="計算 3 6 2 2 2 2 2" xfId="35350"/>
    <cellStyle name="計算 3 6 2 2 2 3" xfId="19672"/>
    <cellStyle name="計算 3 6 2 2 2 4" xfId="16248"/>
    <cellStyle name="計算 3 6 2 2 3" xfId="25918"/>
    <cellStyle name="計算 3 6 2 2 3 2" xfId="34953"/>
    <cellStyle name="計算 3 6 2 2 4" xfId="17018"/>
    <cellStyle name="計算 3 6 2 2 5" xfId="9763"/>
    <cellStyle name="計算 3 6 2 3" xfId="13353"/>
    <cellStyle name="計算 3 6 2 3 2" xfId="29341"/>
    <cellStyle name="計算 3 6 2 3 2 2" xfId="38376"/>
    <cellStyle name="計算 3 6 2 3 3" xfId="22706"/>
    <cellStyle name="計算 3 6 2 3 4" xfId="31741"/>
    <cellStyle name="計算 3 6 2 4" xfId="24931"/>
    <cellStyle name="計算 3 6 2 4 2" xfId="33966"/>
    <cellStyle name="計算 3 6 2 5" xfId="16129"/>
    <cellStyle name="計算 3 6 2 6" xfId="7422"/>
    <cellStyle name="計算 3 6 3" xfId="3926"/>
    <cellStyle name="計算 3 6 3 2" xfId="11593"/>
    <cellStyle name="計算 3 6 3 2 2" xfId="27587"/>
    <cellStyle name="計算 3 6 3 2 2 2" xfId="36622"/>
    <cellStyle name="計算 3 6 3 2 3" xfId="20945"/>
    <cellStyle name="計算 3 6 3 2 4" xfId="16162"/>
    <cellStyle name="計算 3 6 3 3" xfId="25505"/>
    <cellStyle name="計算 3 6 3 3 2" xfId="34540"/>
    <cellStyle name="計算 3 6 3 4" xfId="17193"/>
    <cellStyle name="計算 3 6 3 5" xfId="8716"/>
    <cellStyle name="計算 3 6 4" xfId="11343"/>
    <cellStyle name="計算 3 6 4 2" xfId="27337"/>
    <cellStyle name="計算 3 6 4 2 2" xfId="36372"/>
    <cellStyle name="計算 3 6 4 3" xfId="20695"/>
    <cellStyle name="計算 3 6 4 4" xfId="20344"/>
    <cellStyle name="計算 3 6 5" xfId="24518"/>
    <cellStyle name="計算 3 6 5 2" xfId="33553"/>
    <cellStyle name="計算 3 6 6" xfId="18794"/>
    <cellStyle name="計算 3 6 7" xfId="6376"/>
    <cellStyle name="計算 3 7" xfId="1567"/>
    <cellStyle name="計算 3 7 2" xfId="2952"/>
    <cellStyle name="計算 3 7 2 2" xfId="5293"/>
    <cellStyle name="計算 3 7 2 2 2" xfId="14411"/>
    <cellStyle name="計算 3 7 2 2 2 2" xfId="30402"/>
    <cellStyle name="計算 3 7 2 2 2 2 2" xfId="39437"/>
    <cellStyle name="計算 3 7 2 2 2 3" xfId="23766"/>
    <cellStyle name="計算 3 7 2 2 2 4" xfId="32802"/>
    <cellStyle name="計算 3 7 2 2 3" xfId="26098"/>
    <cellStyle name="計算 3 7 2 2 3 2" xfId="35133"/>
    <cellStyle name="計算 3 7 2 2 4" xfId="18228"/>
    <cellStyle name="計算 3 7 2 2 5" xfId="10083"/>
    <cellStyle name="計算 3 7 2 3" xfId="13348"/>
    <cellStyle name="計算 3 7 2 3 2" xfId="29336"/>
    <cellStyle name="計算 3 7 2 3 2 2" xfId="38371"/>
    <cellStyle name="計算 3 7 2 3 3" xfId="22701"/>
    <cellStyle name="計算 3 7 2 3 4" xfId="31736"/>
    <cellStyle name="計算 3 7 2 4" xfId="25111"/>
    <cellStyle name="計算 3 7 2 4 2" xfId="34146"/>
    <cellStyle name="計算 3 7 2 5" xfId="19260"/>
    <cellStyle name="計算 3 7 2 6" xfId="7742"/>
    <cellStyle name="計算 3 7 3" xfId="3908"/>
    <cellStyle name="計算 3 7 3 2" xfId="13567"/>
    <cellStyle name="計算 3 7 3 2 2" xfId="29555"/>
    <cellStyle name="計算 3 7 3 2 2 2" xfId="38590"/>
    <cellStyle name="計算 3 7 3 2 3" xfId="22920"/>
    <cellStyle name="計算 3 7 3 2 4" xfId="31955"/>
    <cellStyle name="計算 3 7 3 3" xfId="25490"/>
    <cellStyle name="計算 3 7 3 3 2" xfId="34525"/>
    <cellStyle name="計算 3 7 3 4" xfId="21879"/>
    <cellStyle name="計算 3 7 3 5" xfId="8698"/>
    <cellStyle name="計算 3 7 4" xfId="13365"/>
    <cellStyle name="計算 3 7 4 2" xfId="29353"/>
    <cellStyle name="計算 3 7 4 2 2" xfId="38388"/>
    <cellStyle name="計算 3 7 4 3" xfId="22718"/>
    <cellStyle name="計算 3 7 4 4" xfId="31753"/>
    <cellStyle name="計算 3 7 5" xfId="24503"/>
    <cellStyle name="計算 3 7 5 2" xfId="33538"/>
    <cellStyle name="計算 3 7 6" xfId="17297"/>
    <cellStyle name="計算 3 7 7" xfId="6358"/>
    <cellStyle name="計算 3 8" xfId="1738"/>
    <cellStyle name="計算 3 8 2" xfId="994"/>
    <cellStyle name="計算 3 8 2 2" xfId="3342"/>
    <cellStyle name="計算 3 8 2 2 2" xfId="11963"/>
    <cellStyle name="計算 3 8 2 2 2 2" xfId="27958"/>
    <cellStyle name="計算 3 8 2 2 2 2 2" xfId="36993"/>
    <cellStyle name="計算 3 8 2 2 2 3" xfId="21316"/>
    <cellStyle name="計算 3 8 2 2 2 4" xfId="16897"/>
    <cellStyle name="計算 3 8 2 2 3" xfId="25288"/>
    <cellStyle name="計算 3 8 2 2 3 2" xfId="34323"/>
    <cellStyle name="計算 3 8 2 2 4" xfId="21083"/>
    <cellStyle name="計算 3 8 2 2 5" xfId="8132"/>
    <cellStyle name="計算 3 8 2 3" xfId="14103"/>
    <cellStyle name="計算 3 8 2 3 2" xfId="30092"/>
    <cellStyle name="計算 3 8 2 3 2 2" xfId="39127"/>
    <cellStyle name="計算 3 8 2 3 3" xfId="23456"/>
    <cellStyle name="計算 3 8 2 3 4" xfId="32492"/>
    <cellStyle name="計算 3 8 2 4" xfId="24301"/>
    <cellStyle name="計算 3 8 2 4 2" xfId="33336"/>
    <cellStyle name="計算 3 8 2 5" xfId="18536"/>
    <cellStyle name="計算 3 8 2 6" xfId="5793"/>
    <cellStyle name="計算 3 8 3" xfId="4079"/>
    <cellStyle name="計算 3 8 3 2" xfId="11145"/>
    <cellStyle name="計算 3 8 3 2 2" xfId="27139"/>
    <cellStyle name="計算 3 8 3 2 2 2" xfId="36174"/>
    <cellStyle name="計算 3 8 3 2 3" xfId="20498"/>
    <cellStyle name="計算 3 8 3 2 4" xfId="16741"/>
    <cellStyle name="計算 3 8 3 3" xfId="25573"/>
    <cellStyle name="計算 3 8 3 3 2" xfId="34608"/>
    <cellStyle name="計算 3 8 3 4" xfId="19223"/>
    <cellStyle name="計算 3 8 3 5" xfId="8869"/>
    <cellStyle name="計算 3 8 4" xfId="12639"/>
    <cellStyle name="計算 3 8 4 2" xfId="28626"/>
    <cellStyle name="計算 3 8 4 2 2" xfId="37661"/>
    <cellStyle name="計算 3 8 4 3" xfId="21991"/>
    <cellStyle name="計算 3 8 4 4" xfId="31026"/>
    <cellStyle name="計算 3 8 5" xfId="24586"/>
    <cellStyle name="計算 3 8 5 2" xfId="33621"/>
    <cellStyle name="計算 3 8 6" xfId="17050"/>
    <cellStyle name="計算 3 8 7" xfId="6528"/>
    <cellStyle name="計算 3 9" xfId="2587"/>
    <cellStyle name="計算 3 9 2" xfId="4928"/>
    <cellStyle name="計算 3 9 2 2" xfId="13714"/>
    <cellStyle name="計算 3 9 2 2 2" xfId="29702"/>
    <cellStyle name="計算 3 9 2 2 2 2" xfId="38737"/>
    <cellStyle name="計算 3 9 2 2 3" xfId="23067"/>
    <cellStyle name="計算 3 9 2 2 4" xfId="32102"/>
    <cellStyle name="計算 3 9 2 3" xfId="25888"/>
    <cellStyle name="計算 3 9 2 3 2" xfId="34923"/>
    <cellStyle name="計算 3 9 2 4" xfId="22010"/>
    <cellStyle name="計算 3 9 2 5" xfId="9718"/>
    <cellStyle name="計算 3 9 3" xfId="12126"/>
    <cellStyle name="計算 3 9 3 2" xfId="28121"/>
    <cellStyle name="計算 3 9 3 2 2" xfId="37156"/>
    <cellStyle name="計算 3 9 3 3" xfId="21478"/>
    <cellStyle name="計算 3 9 3 4" xfId="14841"/>
    <cellStyle name="計算 3 9 4" xfId="24901"/>
    <cellStyle name="計算 3 9 4 2" xfId="33936"/>
    <cellStyle name="計算 3 9 5" xfId="22100"/>
    <cellStyle name="計算 3 9 6" xfId="7377"/>
    <cellStyle name="計算 4" xfId="364"/>
    <cellStyle name="計算 4 10" xfId="688"/>
    <cellStyle name="計算 4 10 2" xfId="24121"/>
    <cellStyle name="計算 4 10 2 2" xfId="33156"/>
    <cellStyle name="計算 4 10 3" xfId="15277"/>
    <cellStyle name="計算 4 10 4" xfId="15765"/>
    <cellStyle name="計算 4 10 5" xfId="5497"/>
    <cellStyle name="計算 4 11" xfId="11957"/>
    <cellStyle name="計算 4 11 2" xfId="27952"/>
    <cellStyle name="計算 4 11 2 2" xfId="36987"/>
    <cellStyle name="計算 4 11 3" xfId="21310"/>
    <cellStyle name="計算 4 11 4" xfId="18851"/>
    <cellStyle name="計算 4 12" xfId="24012"/>
    <cellStyle name="計算 4 12 2" xfId="33048"/>
    <cellStyle name="計算 4 13" xfId="18169"/>
    <cellStyle name="計算 4 14" xfId="5345"/>
    <cellStyle name="計算 4 2" xfId="973"/>
    <cellStyle name="計算 4 2 2" xfId="2964"/>
    <cellStyle name="計算 4 2 2 2" xfId="5305"/>
    <cellStyle name="計算 4 2 2 2 2" xfId="14423"/>
    <cellStyle name="計算 4 2 2 2 2 2" xfId="30414"/>
    <cellStyle name="計算 4 2 2 2 2 2 2" xfId="39449"/>
    <cellStyle name="計算 4 2 2 2 2 3" xfId="23778"/>
    <cellStyle name="計算 4 2 2 2 2 4" xfId="32814"/>
    <cellStyle name="計算 4 2 2 2 3" xfId="26106"/>
    <cellStyle name="計算 4 2 2 2 3 2" xfId="35141"/>
    <cellStyle name="計算 4 2 2 2 4" xfId="17632"/>
    <cellStyle name="計算 4 2 2 2 5" xfId="10095"/>
    <cellStyle name="計算 4 2 2 3" xfId="11715"/>
    <cellStyle name="計算 4 2 2 3 2" xfId="27709"/>
    <cellStyle name="計算 4 2 2 3 2 2" xfId="36744"/>
    <cellStyle name="計算 4 2 2 3 3" xfId="21067"/>
    <cellStyle name="計算 4 2 2 3 4" xfId="18425"/>
    <cellStyle name="計算 4 2 2 4" xfId="25119"/>
    <cellStyle name="計算 4 2 2 4 2" xfId="34154"/>
    <cellStyle name="計算 4 2 2 5" xfId="23497"/>
    <cellStyle name="計算 4 2 2 6" xfId="7754"/>
    <cellStyle name="計算 4 2 3" xfId="3321"/>
    <cellStyle name="計算 4 2 3 2" xfId="11049"/>
    <cellStyle name="計算 4 2 3 2 2" xfId="27043"/>
    <cellStyle name="計算 4 2 3 2 2 2" xfId="36078"/>
    <cellStyle name="計算 4 2 3 2 3" xfId="20402"/>
    <cellStyle name="計算 4 2 3 2 4" xfId="16854"/>
    <cellStyle name="計算 4 2 3 3" xfId="25273"/>
    <cellStyle name="計算 4 2 3 3 2" xfId="34308"/>
    <cellStyle name="計算 4 2 3 4" xfId="15391"/>
    <cellStyle name="計算 4 2 3 5" xfId="8111"/>
    <cellStyle name="計算 4 2 4" xfId="11393"/>
    <cellStyle name="計算 4 2 4 2" xfId="27387"/>
    <cellStyle name="計算 4 2 4 2 2" xfId="36422"/>
    <cellStyle name="計算 4 2 4 3" xfId="20745"/>
    <cellStyle name="計算 4 2 4 4" xfId="22619"/>
    <cellStyle name="計算 4 2 5" xfId="24286"/>
    <cellStyle name="計算 4 2 5 2" xfId="33321"/>
    <cellStyle name="計算 4 2 6" xfId="17022"/>
    <cellStyle name="計算 4 2 7" xfId="5772"/>
    <cellStyle name="計算 4 3" xfId="1260"/>
    <cellStyle name="計算 4 3 2" xfId="786"/>
    <cellStyle name="計算 4 3 2 2" xfId="3134"/>
    <cellStyle name="計算 4 3 2 2 2" xfId="13216"/>
    <cellStyle name="計算 4 3 2 2 2 2" xfId="29204"/>
    <cellStyle name="計算 4 3 2 2 2 2 2" xfId="38239"/>
    <cellStyle name="計算 4 3 2 2 2 3" xfId="22569"/>
    <cellStyle name="計算 4 3 2 2 2 4" xfId="31604"/>
    <cellStyle name="計算 4 3 2 2 3" xfId="25194"/>
    <cellStyle name="計算 4 3 2 2 3 2" xfId="34229"/>
    <cellStyle name="計算 4 3 2 2 4" xfId="20686"/>
    <cellStyle name="計算 4 3 2 2 5" xfId="7924"/>
    <cellStyle name="計算 4 3 2 3" xfId="13101"/>
    <cellStyle name="計算 4 3 2 3 2" xfId="29089"/>
    <cellStyle name="計算 4 3 2 3 2 2" xfId="38124"/>
    <cellStyle name="計算 4 3 2 3 3" xfId="22454"/>
    <cellStyle name="計算 4 3 2 3 4" xfId="31489"/>
    <cellStyle name="計算 4 3 2 4" xfId="24207"/>
    <cellStyle name="計算 4 3 2 4 2" xfId="33242"/>
    <cellStyle name="計算 4 3 2 5" xfId="19420"/>
    <cellStyle name="計算 4 3 2 6" xfId="5585"/>
    <cellStyle name="計算 4 3 3" xfId="3601"/>
    <cellStyle name="計算 4 3 3 2" xfId="13735"/>
    <cellStyle name="計算 4 3 3 2 2" xfId="29723"/>
    <cellStyle name="計算 4 3 3 2 2 2" xfId="38758"/>
    <cellStyle name="計算 4 3 3 2 3" xfId="23088"/>
    <cellStyle name="計算 4 3 3 2 4" xfId="32123"/>
    <cellStyle name="計算 4 3 3 3" xfId="25398"/>
    <cellStyle name="計算 4 3 3 3 2" xfId="34433"/>
    <cellStyle name="計算 4 3 3 4" xfId="15602"/>
    <cellStyle name="計算 4 3 3 5" xfId="8391"/>
    <cellStyle name="計算 4 3 4" xfId="10906"/>
    <cellStyle name="計算 4 3 4 2" xfId="26900"/>
    <cellStyle name="計算 4 3 4 2 2" xfId="35935"/>
    <cellStyle name="計算 4 3 4 3" xfId="20259"/>
    <cellStyle name="計算 4 3 4 4" xfId="18739"/>
    <cellStyle name="計算 4 3 5" xfId="24411"/>
    <cellStyle name="計算 4 3 5 2" xfId="33446"/>
    <cellStyle name="計算 4 3 6" xfId="14646"/>
    <cellStyle name="計算 4 3 7" xfId="6051"/>
    <cellStyle name="計算 4 4" xfId="1551"/>
    <cellStyle name="計算 4 4 2" xfId="2443"/>
    <cellStyle name="計算 4 4 2 2" xfId="4784"/>
    <cellStyle name="計算 4 4 2 2 2" xfId="11405"/>
    <cellStyle name="計算 4 4 2 2 2 2" xfId="27399"/>
    <cellStyle name="計算 4 4 2 2 2 2 2" xfId="36434"/>
    <cellStyle name="計算 4 4 2 2 2 3" xfId="20757"/>
    <cellStyle name="計算 4 4 2 2 2 4" xfId="19182"/>
    <cellStyle name="計算 4 4 2 2 3" xfId="25821"/>
    <cellStyle name="計算 4 4 2 2 3 2" xfId="34856"/>
    <cellStyle name="計算 4 4 2 2 4" xfId="18750"/>
    <cellStyle name="計算 4 4 2 2 5" xfId="9574"/>
    <cellStyle name="計算 4 4 2 3" xfId="11439"/>
    <cellStyle name="計算 4 4 2 3 2" xfId="27433"/>
    <cellStyle name="計算 4 4 2 3 2 2" xfId="36468"/>
    <cellStyle name="計算 4 4 2 3 3" xfId="20791"/>
    <cellStyle name="計算 4 4 2 3 4" xfId="22083"/>
    <cellStyle name="計算 4 4 2 4" xfId="24834"/>
    <cellStyle name="計算 4 4 2 4 2" xfId="33869"/>
    <cellStyle name="計算 4 4 2 5" xfId="22908"/>
    <cellStyle name="計算 4 4 2 6" xfId="7233"/>
    <cellStyle name="計算 4 4 3" xfId="3892"/>
    <cellStyle name="計算 4 4 3 2" xfId="11103"/>
    <cellStyle name="計算 4 4 3 2 2" xfId="27097"/>
    <cellStyle name="計算 4 4 3 2 2 2" xfId="36132"/>
    <cellStyle name="計算 4 4 3 2 3" xfId="20456"/>
    <cellStyle name="計算 4 4 3 2 4" xfId="19539"/>
    <cellStyle name="計算 4 4 3 3" xfId="25474"/>
    <cellStyle name="計算 4 4 3 3 2" xfId="34509"/>
    <cellStyle name="計算 4 4 3 4" xfId="21319"/>
    <cellStyle name="計算 4 4 3 5" xfId="8682"/>
    <cellStyle name="計算 4 4 4" xfId="13813"/>
    <cellStyle name="計算 4 4 4 2" xfId="29801"/>
    <cellStyle name="計算 4 4 4 2 2" xfId="38836"/>
    <cellStyle name="計算 4 4 4 3" xfId="23165"/>
    <cellStyle name="計算 4 4 4 4" xfId="32201"/>
    <cellStyle name="計算 4 4 5" xfId="24487"/>
    <cellStyle name="計算 4 4 5 2" xfId="33522"/>
    <cellStyle name="計算 4 4 6" xfId="17300"/>
    <cellStyle name="計算 4 4 7" xfId="6342"/>
    <cellStyle name="計算 4 5" xfId="1227"/>
    <cellStyle name="計算 4 5 2" xfId="2815"/>
    <cellStyle name="計算 4 5 2 2" xfId="5156"/>
    <cellStyle name="計算 4 5 2 2 2" xfId="14274"/>
    <cellStyle name="計算 4 5 2 2 2 2" xfId="30265"/>
    <cellStyle name="計算 4 5 2 2 2 2 2" xfId="39300"/>
    <cellStyle name="計算 4 5 2 2 2 3" xfId="23629"/>
    <cellStyle name="計算 4 5 2 2 2 4" xfId="32665"/>
    <cellStyle name="計算 4 5 2 2 3" xfId="25989"/>
    <cellStyle name="計算 4 5 2 2 3 2" xfId="35024"/>
    <cellStyle name="計算 4 5 2 2 4" xfId="16384"/>
    <cellStyle name="計算 4 5 2 2 5" xfId="9946"/>
    <cellStyle name="計算 4 5 2 3" xfId="11309"/>
    <cellStyle name="計算 4 5 2 3 2" xfId="27303"/>
    <cellStyle name="計算 4 5 2 3 2 2" xfId="36338"/>
    <cellStyle name="計算 4 5 2 3 3" xfId="20661"/>
    <cellStyle name="計算 4 5 2 3 4" xfId="20747"/>
    <cellStyle name="計算 4 5 2 4" xfId="25002"/>
    <cellStyle name="計算 4 5 2 4 2" xfId="34037"/>
    <cellStyle name="計算 4 5 2 5" xfId="20324"/>
    <cellStyle name="計算 4 5 2 6" xfId="7605"/>
    <cellStyle name="計算 4 5 3" xfId="3568"/>
    <cellStyle name="計算 4 5 3 2" xfId="10985"/>
    <cellStyle name="計算 4 5 3 2 2" xfId="26979"/>
    <cellStyle name="計算 4 5 3 2 2 2" xfId="36014"/>
    <cellStyle name="計算 4 5 3 2 3" xfId="20338"/>
    <cellStyle name="計算 4 5 3 2 4" xfId="22009"/>
    <cellStyle name="計算 4 5 3 3" xfId="25372"/>
    <cellStyle name="計算 4 5 3 3 2" xfId="34407"/>
    <cellStyle name="計算 4 5 3 4" xfId="20244"/>
    <cellStyle name="計算 4 5 3 5" xfId="8358"/>
    <cellStyle name="計算 4 5 4" xfId="10699"/>
    <cellStyle name="計算 4 5 4 2" xfId="26693"/>
    <cellStyle name="計算 4 5 4 2 2" xfId="35728"/>
    <cellStyle name="計算 4 5 4 3" xfId="20053"/>
    <cellStyle name="計算 4 5 4 4" xfId="22437"/>
    <cellStyle name="計算 4 5 5" xfId="24385"/>
    <cellStyle name="計算 4 5 5 2" xfId="33420"/>
    <cellStyle name="計算 4 5 6" xfId="15268"/>
    <cellStyle name="計算 4 5 7" xfId="6018"/>
    <cellStyle name="計算 4 6" xfId="1552"/>
    <cellStyle name="計算 4 6 2" xfId="2893"/>
    <cellStyle name="計算 4 6 2 2" xfId="5234"/>
    <cellStyle name="計算 4 6 2 2 2" xfId="14352"/>
    <cellStyle name="計算 4 6 2 2 2 2" xfId="30343"/>
    <cellStyle name="計算 4 6 2 2 2 2 2" xfId="39378"/>
    <cellStyle name="計算 4 6 2 2 2 3" xfId="23707"/>
    <cellStyle name="計算 4 6 2 2 2 4" xfId="32743"/>
    <cellStyle name="計算 4 6 2 2 3" xfId="26048"/>
    <cellStyle name="計算 4 6 2 2 3 2" xfId="35083"/>
    <cellStyle name="計算 4 6 2 2 4" xfId="23401"/>
    <cellStyle name="計算 4 6 2 2 5" xfId="10024"/>
    <cellStyle name="計算 4 6 2 3" xfId="12644"/>
    <cellStyle name="計算 4 6 2 3 2" xfId="28631"/>
    <cellStyle name="計算 4 6 2 3 2 2" xfId="37666"/>
    <cellStyle name="計算 4 6 2 3 3" xfId="21996"/>
    <cellStyle name="計算 4 6 2 3 4" xfId="31031"/>
    <cellStyle name="計算 4 6 2 4" xfId="25061"/>
    <cellStyle name="計算 4 6 2 4 2" xfId="34096"/>
    <cellStyle name="計算 4 6 2 5" xfId="22255"/>
    <cellStyle name="計算 4 6 2 6" xfId="7683"/>
    <cellStyle name="計算 4 6 3" xfId="3893"/>
    <cellStyle name="計算 4 6 3 2" xfId="12549"/>
    <cellStyle name="計算 4 6 3 2 2" xfId="28536"/>
    <cellStyle name="計算 4 6 3 2 2 2" xfId="37571"/>
    <cellStyle name="計算 4 6 3 2 3" xfId="21901"/>
    <cellStyle name="計算 4 6 3 2 4" xfId="30936"/>
    <cellStyle name="計算 4 6 3 3" xfId="25475"/>
    <cellStyle name="計算 4 6 3 3 2" xfId="34510"/>
    <cellStyle name="計算 4 6 3 4" xfId="19010"/>
    <cellStyle name="計算 4 6 3 5" xfId="8683"/>
    <cellStyle name="計算 4 6 4" xfId="12623"/>
    <cellStyle name="計算 4 6 4 2" xfId="28610"/>
    <cellStyle name="計算 4 6 4 2 2" xfId="37645"/>
    <cellStyle name="計算 4 6 4 3" xfId="21975"/>
    <cellStyle name="計算 4 6 4 4" xfId="31010"/>
    <cellStyle name="計算 4 6 5" xfId="24488"/>
    <cellStyle name="計算 4 6 5 2" xfId="33523"/>
    <cellStyle name="計算 4 6 6" xfId="16431"/>
    <cellStyle name="計算 4 6 7" xfId="6343"/>
    <cellStyle name="計算 4 7" xfId="1577"/>
    <cellStyle name="計算 4 7 2" xfId="2821"/>
    <cellStyle name="計算 4 7 2 2" xfId="5162"/>
    <cellStyle name="計算 4 7 2 2 2" xfId="14280"/>
    <cellStyle name="計算 4 7 2 2 2 2" xfId="30271"/>
    <cellStyle name="計算 4 7 2 2 2 2 2" xfId="39306"/>
    <cellStyle name="計算 4 7 2 2 2 3" xfId="23635"/>
    <cellStyle name="計算 4 7 2 2 2 4" xfId="32671"/>
    <cellStyle name="計算 4 7 2 2 3" xfId="25994"/>
    <cellStyle name="計算 4 7 2 2 3 2" xfId="35029"/>
    <cellStyle name="計算 4 7 2 2 4" xfId="19194"/>
    <cellStyle name="計算 4 7 2 2 5" xfId="9952"/>
    <cellStyle name="計算 4 7 2 3" xfId="11666"/>
    <cellStyle name="計算 4 7 2 3 2" xfId="27660"/>
    <cellStyle name="計算 4 7 2 3 2 2" xfId="36695"/>
    <cellStyle name="計算 4 7 2 3 3" xfId="21018"/>
    <cellStyle name="計算 4 7 2 3 4" xfId="17361"/>
    <cellStyle name="計算 4 7 2 4" xfId="25007"/>
    <cellStyle name="計算 4 7 2 4 2" xfId="34042"/>
    <cellStyle name="計算 4 7 2 5" xfId="16593"/>
    <cellStyle name="計算 4 7 2 6" xfId="7611"/>
    <cellStyle name="計算 4 7 3" xfId="3918"/>
    <cellStyle name="計算 4 7 3 2" xfId="11974"/>
    <cellStyle name="計算 4 7 3 2 2" xfId="27969"/>
    <cellStyle name="計算 4 7 3 2 2 2" xfId="37004"/>
    <cellStyle name="計算 4 7 3 2 3" xfId="21326"/>
    <cellStyle name="計算 4 7 3 2 4" xfId="19375"/>
    <cellStyle name="計算 4 7 3 3" xfId="25500"/>
    <cellStyle name="計算 4 7 3 3 2" xfId="34535"/>
    <cellStyle name="計算 4 7 3 4" xfId="20355"/>
    <cellStyle name="計算 4 7 3 5" xfId="8708"/>
    <cellStyle name="計算 4 7 4" xfId="10914"/>
    <cellStyle name="計算 4 7 4 2" xfId="26908"/>
    <cellStyle name="計算 4 7 4 2 2" xfId="35943"/>
    <cellStyle name="計算 4 7 4 3" xfId="20267"/>
    <cellStyle name="計算 4 7 4 4" xfId="18495"/>
    <cellStyle name="計算 4 7 5" xfId="24513"/>
    <cellStyle name="計算 4 7 5 2" xfId="33548"/>
    <cellStyle name="計算 4 7 6" xfId="15624"/>
    <cellStyle name="計算 4 7 7" xfId="6368"/>
    <cellStyle name="計算 4 8" xfId="2754"/>
    <cellStyle name="計算 4 8 2" xfId="5095"/>
    <cellStyle name="計算 4 8 2 2" xfId="10205"/>
    <cellStyle name="計算 4 8 2 2 2" xfId="26203"/>
    <cellStyle name="計算 4 8 2 2 2 2" xfId="35238"/>
    <cellStyle name="計算 4 8 2 2 3" xfId="19560"/>
    <cellStyle name="計算 4 8 2 2 4" xfId="16106"/>
    <cellStyle name="計算 4 8 2 3" xfId="25946"/>
    <cellStyle name="計算 4 8 2 3 2" xfId="34981"/>
    <cellStyle name="計算 4 8 2 4" xfId="19773"/>
    <cellStyle name="計算 4 8 2 5" xfId="9885"/>
    <cellStyle name="計算 4 8 3" xfId="13695"/>
    <cellStyle name="計算 4 8 3 2" xfId="29683"/>
    <cellStyle name="計算 4 8 3 2 2" xfId="38718"/>
    <cellStyle name="計算 4 8 3 3" xfId="23048"/>
    <cellStyle name="計算 4 8 3 4" xfId="32083"/>
    <cellStyle name="計算 4 8 4" xfId="24959"/>
    <cellStyle name="計算 4 8 4 2" xfId="33994"/>
    <cellStyle name="計算 4 8 5" xfId="15609"/>
    <cellStyle name="計算 4 8 6" xfId="7544"/>
    <cellStyle name="計算 4 9" xfId="3046"/>
    <cellStyle name="計算 4 9 2" xfId="12595"/>
    <cellStyle name="計算 4 9 2 2" xfId="28582"/>
    <cellStyle name="計算 4 9 2 2 2" xfId="37617"/>
    <cellStyle name="計算 4 9 2 3" xfId="21947"/>
    <cellStyle name="計算 4 9 2 4" xfId="30982"/>
    <cellStyle name="計算 4 9 3" xfId="25150"/>
    <cellStyle name="計算 4 9 3 2" xfId="34185"/>
    <cellStyle name="計算 4 9 4" xfId="18984"/>
    <cellStyle name="計算 4 9 5" xfId="7836"/>
    <cellStyle name="計算 5" xfId="563"/>
    <cellStyle name="計算 5 10" xfId="766"/>
    <cellStyle name="計算 5 10 2" xfId="24189"/>
    <cellStyle name="計算 5 10 2 2" xfId="33224"/>
    <cellStyle name="計算 5 10 3" xfId="15346"/>
    <cellStyle name="計算 5 10 4" xfId="17499"/>
    <cellStyle name="計算 5 10 5" xfId="5565"/>
    <cellStyle name="計算 5 11" xfId="13251"/>
    <cellStyle name="計算 5 11 2" xfId="29239"/>
    <cellStyle name="計算 5 11 2 2" xfId="38274"/>
    <cellStyle name="計算 5 11 3" xfId="22604"/>
    <cellStyle name="計算 5 11 4" xfId="31639"/>
    <cellStyle name="計算 5 12" xfId="24039"/>
    <cellStyle name="計算 5 12 2" xfId="33074"/>
    <cellStyle name="計算 5 13" xfId="16420"/>
    <cellStyle name="計算 5 14" xfId="5412"/>
    <cellStyle name="計算 5 2" xfId="1640"/>
    <cellStyle name="計算 5 2 2" xfId="2971"/>
    <cellStyle name="計算 5 2 2 2" xfId="5312"/>
    <cellStyle name="計算 5 2 2 2 2" xfId="14430"/>
    <cellStyle name="計算 5 2 2 2 2 2" xfId="30421"/>
    <cellStyle name="計算 5 2 2 2 2 2 2" xfId="39456"/>
    <cellStyle name="計算 5 2 2 2 2 3" xfId="23785"/>
    <cellStyle name="計算 5 2 2 2 2 4" xfId="32821"/>
    <cellStyle name="計算 5 2 2 2 3" xfId="26110"/>
    <cellStyle name="計算 5 2 2 2 3 2" xfId="35145"/>
    <cellStyle name="計算 5 2 2 2 4" xfId="22210"/>
    <cellStyle name="計算 5 2 2 2 5" xfId="10102"/>
    <cellStyle name="計算 5 2 2 3" xfId="12120"/>
    <cellStyle name="計算 5 2 2 3 2" xfId="28115"/>
    <cellStyle name="計算 5 2 2 3 2 2" xfId="37150"/>
    <cellStyle name="計算 5 2 2 3 3" xfId="21472"/>
    <cellStyle name="計算 5 2 2 3 4" xfId="14846"/>
    <cellStyle name="計算 5 2 2 4" xfId="25123"/>
    <cellStyle name="計算 5 2 2 4 2" xfId="34158"/>
    <cellStyle name="計算 5 2 2 5" xfId="22773"/>
    <cellStyle name="計算 5 2 2 6" xfId="7761"/>
    <cellStyle name="計算 5 2 3" xfId="3981"/>
    <cellStyle name="計算 5 2 3 2" xfId="10807"/>
    <cellStyle name="計算 5 2 3 2 2" xfId="26801"/>
    <cellStyle name="計算 5 2 3 2 2 2" xfId="35836"/>
    <cellStyle name="計算 5 2 3 2 3" xfId="20161"/>
    <cellStyle name="計算 5 2 3 2 4" xfId="17156"/>
    <cellStyle name="計算 5 2 3 3" xfId="25518"/>
    <cellStyle name="計算 5 2 3 3 2" xfId="34553"/>
    <cellStyle name="計算 5 2 3 4" xfId="23462"/>
    <cellStyle name="計算 5 2 3 5" xfId="8771"/>
    <cellStyle name="計算 5 2 4" xfId="11276"/>
    <cellStyle name="計算 5 2 4 2" xfId="27270"/>
    <cellStyle name="計算 5 2 4 2 2" xfId="36305"/>
    <cellStyle name="計算 5 2 4 3" xfId="20628"/>
    <cellStyle name="計算 5 2 4 4" xfId="19959"/>
    <cellStyle name="計算 5 2 5" xfId="24531"/>
    <cellStyle name="計算 5 2 5 2" xfId="33566"/>
    <cellStyle name="計算 5 2 6" xfId="16279"/>
    <cellStyle name="計算 5 2 7" xfId="6431"/>
    <cellStyle name="計算 5 3" xfId="1801"/>
    <cellStyle name="計算 5 3 2" xfId="2472"/>
    <cellStyle name="計算 5 3 2 2" xfId="4813"/>
    <cellStyle name="計算 5 3 2 2 2" xfId="10506"/>
    <cellStyle name="計算 5 3 2 2 2 2" xfId="26504"/>
    <cellStyle name="計算 5 3 2 2 2 2 2" xfId="35539"/>
    <cellStyle name="計算 5 3 2 2 2 3" xfId="19860"/>
    <cellStyle name="計算 5 3 2 2 2 4" xfId="21601"/>
    <cellStyle name="計算 5 3 2 2 3" xfId="25842"/>
    <cellStyle name="計算 5 3 2 2 3 2" xfId="34877"/>
    <cellStyle name="計算 5 3 2 2 4" xfId="23494"/>
    <cellStyle name="計算 5 3 2 2 5" xfId="9603"/>
    <cellStyle name="計算 5 3 2 3" xfId="10382"/>
    <cellStyle name="計算 5 3 2 3 2" xfId="26380"/>
    <cellStyle name="計算 5 3 2 3 2 2" xfId="35415"/>
    <cellStyle name="計算 5 3 2 3 3" xfId="19736"/>
    <cellStyle name="計算 5 3 2 3 4" xfId="16172"/>
    <cellStyle name="計算 5 3 2 4" xfId="24855"/>
    <cellStyle name="計算 5 3 2 4 2" xfId="33890"/>
    <cellStyle name="計算 5 3 2 5" xfId="18274"/>
    <cellStyle name="計算 5 3 2 6" xfId="7262"/>
    <cellStyle name="計算 5 3 3" xfId="4142"/>
    <cellStyle name="計算 5 3 3 2" xfId="13052"/>
    <cellStyle name="計算 5 3 3 2 2" xfId="29040"/>
    <cellStyle name="計算 5 3 3 2 2 2" xfId="38075"/>
    <cellStyle name="計算 5 3 3 2 3" xfId="22405"/>
    <cellStyle name="計算 5 3 3 2 4" xfId="31440"/>
    <cellStyle name="計算 5 3 3 3" xfId="25591"/>
    <cellStyle name="計算 5 3 3 3 2" xfId="34626"/>
    <cellStyle name="計算 5 3 3 4" xfId="20818"/>
    <cellStyle name="計算 5 3 3 5" xfId="8932"/>
    <cellStyle name="計算 5 3 4" xfId="10551"/>
    <cellStyle name="計算 5 3 4 2" xfId="26549"/>
    <cellStyle name="計算 5 3 4 2 2" xfId="35584"/>
    <cellStyle name="計算 5 3 4 3" xfId="19905"/>
    <cellStyle name="計算 5 3 4 4" xfId="18498"/>
    <cellStyle name="計算 5 3 5" xfId="24604"/>
    <cellStyle name="計算 5 3 5 2" xfId="33639"/>
    <cellStyle name="計算 5 3 6" xfId="19789"/>
    <cellStyle name="計算 5 3 7" xfId="6591"/>
    <cellStyle name="計算 5 4" xfId="1941"/>
    <cellStyle name="計算 5 4 2" xfId="915"/>
    <cellStyle name="計算 5 4 2 2" xfId="3263"/>
    <cellStyle name="計算 5 4 2 2 2" xfId="11303"/>
    <cellStyle name="計算 5 4 2 2 2 2" xfId="27297"/>
    <cellStyle name="計算 5 4 2 2 2 2 2" xfId="36332"/>
    <cellStyle name="計算 5 4 2 2 2 3" xfId="20655"/>
    <cellStyle name="計算 5 4 2 2 2 4" xfId="17364"/>
    <cellStyle name="計算 5 4 2 2 3" xfId="25256"/>
    <cellStyle name="計算 5 4 2 2 3 2" xfId="34291"/>
    <cellStyle name="計算 5 4 2 2 4" xfId="19810"/>
    <cellStyle name="計算 5 4 2 2 5" xfId="8053"/>
    <cellStyle name="計算 5 4 2 3" xfId="11202"/>
    <cellStyle name="計算 5 4 2 3 2" xfId="27196"/>
    <cellStyle name="計算 5 4 2 3 2 2" xfId="36231"/>
    <cellStyle name="計算 5 4 2 3 3" xfId="20555"/>
    <cellStyle name="計算 5 4 2 3 4" xfId="17948"/>
    <cellStyle name="計算 5 4 2 4" xfId="24269"/>
    <cellStyle name="計算 5 4 2 4 2" xfId="33304"/>
    <cellStyle name="計算 5 4 2 5" xfId="19153"/>
    <cellStyle name="計算 5 4 2 6" xfId="5714"/>
    <cellStyle name="計算 5 4 3" xfId="4282"/>
    <cellStyle name="計算 5 4 3 2" xfId="11034"/>
    <cellStyle name="計算 5 4 3 2 2" xfId="27028"/>
    <cellStyle name="計算 5 4 3 2 2 2" xfId="36063"/>
    <cellStyle name="計算 5 4 3 2 3" xfId="20387"/>
    <cellStyle name="計算 5 4 3 2 4" xfId="20218"/>
    <cellStyle name="計算 5 4 3 3" xfId="25638"/>
    <cellStyle name="計算 5 4 3 3 2" xfId="34673"/>
    <cellStyle name="計算 5 4 3 4" xfId="19587"/>
    <cellStyle name="計算 5 4 3 5" xfId="9072"/>
    <cellStyle name="計算 5 4 4" xfId="13301"/>
    <cellStyle name="計算 5 4 4 2" xfId="29289"/>
    <cellStyle name="計算 5 4 4 2 2" xfId="38324"/>
    <cellStyle name="計算 5 4 4 3" xfId="22654"/>
    <cellStyle name="計算 5 4 4 4" xfId="31689"/>
    <cellStyle name="計算 5 4 5" xfId="24651"/>
    <cellStyle name="計算 5 4 5 2" xfId="33686"/>
    <cellStyle name="計算 5 4 6" xfId="18971"/>
    <cellStyle name="計算 5 4 7" xfId="6731"/>
    <cellStyle name="計算 5 5" xfId="2081"/>
    <cellStyle name="計算 5 5 2" xfId="2926"/>
    <cellStyle name="計算 5 5 2 2" xfId="5267"/>
    <cellStyle name="計算 5 5 2 2 2" xfId="14385"/>
    <cellStyle name="計算 5 5 2 2 2 2" xfId="30376"/>
    <cellStyle name="計算 5 5 2 2 2 2 2" xfId="39411"/>
    <cellStyle name="計算 5 5 2 2 2 3" xfId="23740"/>
    <cellStyle name="計算 5 5 2 2 2 4" xfId="32776"/>
    <cellStyle name="計算 5 5 2 2 3" xfId="26075"/>
    <cellStyle name="計算 5 5 2 2 3 2" xfId="35110"/>
    <cellStyle name="計算 5 5 2 2 4" xfId="20578"/>
    <cellStyle name="計算 5 5 2 2 5" xfId="10057"/>
    <cellStyle name="計算 5 5 2 3" xfId="11127"/>
    <cellStyle name="計算 5 5 2 3 2" xfId="27121"/>
    <cellStyle name="計算 5 5 2 3 2 2" xfId="36156"/>
    <cellStyle name="計算 5 5 2 3 3" xfId="20480"/>
    <cellStyle name="計算 5 5 2 3 4" xfId="20158"/>
    <cellStyle name="計算 5 5 2 4" xfId="25088"/>
    <cellStyle name="計算 5 5 2 4 2" xfId="34123"/>
    <cellStyle name="計算 5 5 2 5" xfId="17236"/>
    <cellStyle name="計算 5 5 2 6" xfId="7716"/>
    <cellStyle name="計算 5 5 3" xfId="4422"/>
    <cellStyle name="計算 5 5 3 2" xfId="11641"/>
    <cellStyle name="計算 5 5 3 2 2" xfId="27635"/>
    <cellStyle name="計算 5 5 3 2 2 2" xfId="36670"/>
    <cellStyle name="計算 5 5 3 2 3" xfId="20993"/>
    <cellStyle name="計算 5 5 3 2 4" xfId="16370"/>
    <cellStyle name="計算 5 5 3 3" xfId="25692"/>
    <cellStyle name="計算 5 5 3 3 2" xfId="34727"/>
    <cellStyle name="計算 5 5 3 4" xfId="16634"/>
    <cellStyle name="計算 5 5 3 5" xfId="9212"/>
    <cellStyle name="計算 5 5 4" xfId="12406"/>
    <cellStyle name="計算 5 5 4 2" xfId="28397"/>
    <cellStyle name="計算 5 5 4 2 2" xfId="37432"/>
    <cellStyle name="計算 5 5 4 3" xfId="21758"/>
    <cellStyle name="計算 5 5 4 4" xfId="30797"/>
    <cellStyle name="計算 5 5 5" xfId="24705"/>
    <cellStyle name="計算 5 5 5 2" xfId="33740"/>
    <cellStyle name="計算 5 5 6" xfId="16840"/>
    <cellStyle name="計算 5 5 7" xfId="6871"/>
    <cellStyle name="計算 5 6" xfId="2206"/>
    <cellStyle name="計算 5 6 2" xfId="2435"/>
    <cellStyle name="計算 5 6 2 2" xfId="4776"/>
    <cellStyle name="計算 5 6 2 2 2" xfId="11748"/>
    <cellStyle name="計算 5 6 2 2 2 2" xfId="27742"/>
    <cellStyle name="計算 5 6 2 2 2 2 2" xfId="36777"/>
    <cellStyle name="計算 5 6 2 2 2 3" xfId="21100"/>
    <cellStyle name="計算 5 6 2 2 2 4" xfId="17359"/>
    <cellStyle name="計算 5 6 2 2 3" xfId="25814"/>
    <cellStyle name="計算 5 6 2 2 3 2" xfId="34849"/>
    <cellStyle name="計算 5 6 2 2 4" xfId="17836"/>
    <cellStyle name="計算 5 6 2 2 5" xfId="9566"/>
    <cellStyle name="計算 5 6 2 3" xfId="11781"/>
    <cellStyle name="計算 5 6 2 3 2" xfId="27775"/>
    <cellStyle name="計算 5 6 2 3 2 2" xfId="36810"/>
    <cellStyle name="計算 5 6 2 3 3" xfId="21133"/>
    <cellStyle name="計算 5 6 2 3 4" xfId="16801"/>
    <cellStyle name="計算 5 6 2 4" xfId="24827"/>
    <cellStyle name="計算 5 6 2 4 2" xfId="33862"/>
    <cellStyle name="計算 5 6 2 5" xfId="22309"/>
    <cellStyle name="計算 5 6 2 6" xfId="7225"/>
    <cellStyle name="計算 5 6 3" xfId="4547"/>
    <cellStyle name="計算 5 6 3 2" xfId="13669"/>
    <cellStyle name="計算 5 6 3 2 2" xfId="29657"/>
    <cellStyle name="計算 5 6 3 2 2 2" xfId="38692"/>
    <cellStyle name="計算 5 6 3 2 3" xfId="23022"/>
    <cellStyle name="計算 5 6 3 2 4" xfId="32057"/>
    <cellStyle name="計算 5 6 3 3" xfId="25721"/>
    <cellStyle name="計算 5 6 3 3 2" xfId="34756"/>
    <cellStyle name="計算 5 6 3 4" xfId="16516"/>
    <cellStyle name="計算 5 6 3 5" xfId="9337"/>
    <cellStyle name="計算 5 6 4" xfId="11383"/>
    <cellStyle name="計算 5 6 4 2" xfId="27377"/>
    <cellStyle name="計算 5 6 4 2 2" xfId="36412"/>
    <cellStyle name="計算 5 6 4 3" xfId="20735"/>
    <cellStyle name="計算 5 6 4 4" xfId="15705"/>
    <cellStyle name="計算 5 6 5" xfId="24734"/>
    <cellStyle name="計算 5 6 5 2" xfId="33769"/>
    <cellStyle name="計算 5 6 6" xfId="16718"/>
    <cellStyle name="計算 5 6 7" xfId="6996"/>
    <cellStyle name="計算 5 7" xfId="2339"/>
    <cellStyle name="計算 5 7 2" xfId="2444"/>
    <cellStyle name="計算 5 7 2 2" xfId="4785"/>
    <cellStyle name="計算 5 7 2 2 2" xfId="10795"/>
    <cellStyle name="計算 5 7 2 2 2 2" xfId="26789"/>
    <cellStyle name="計算 5 7 2 2 2 2 2" xfId="35824"/>
    <cellStyle name="計算 5 7 2 2 2 3" xfId="20149"/>
    <cellStyle name="計算 5 7 2 2 2 4" xfId="21875"/>
    <cellStyle name="計算 5 7 2 2 3" xfId="25822"/>
    <cellStyle name="計算 5 7 2 2 3 2" xfId="34857"/>
    <cellStyle name="計算 5 7 2 2 4" xfId="16631"/>
    <cellStyle name="計算 5 7 2 2 5" xfId="9575"/>
    <cellStyle name="計算 5 7 2 3" xfId="10829"/>
    <cellStyle name="計算 5 7 2 3 2" xfId="26823"/>
    <cellStyle name="計算 5 7 2 3 2 2" xfId="35858"/>
    <cellStyle name="計算 5 7 2 3 3" xfId="20183"/>
    <cellStyle name="計算 5 7 2 3 4" xfId="23001"/>
    <cellStyle name="計算 5 7 2 4" xfId="24835"/>
    <cellStyle name="計算 5 7 2 4 2" xfId="33870"/>
    <cellStyle name="計算 5 7 2 5" xfId="17869"/>
    <cellStyle name="計算 5 7 2 6" xfId="7234"/>
    <cellStyle name="計算 5 7 3" xfId="4680"/>
    <cellStyle name="計算 5 7 3 2" xfId="10967"/>
    <cellStyle name="計算 5 7 3 2 2" xfId="26961"/>
    <cellStyle name="計算 5 7 3 2 2 2" xfId="35996"/>
    <cellStyle name="計算 5 7 3 2 3" xfId="20320"/>
    <cellStyle name="計算 5 7 3 2 4" xfId="19087"/>
    <cellStyle name="計算 5 7 3 3" xfId="25770"/>
    <cellStyle name="計算 5 7 3 3 2" xfId="34805"/>
    <cellStyle name="計算 5 7 3 4" xfId="16255"/>
    <cellStyle name="計算 5 7 3 5" xfId="9470"/>
    <cellStyle name="計算 5 7 4" xfId="12463"/>
    <cellStyle name="計算 5 7 4 2" xfId="28454"/>
    <cellStyle name="計算 5 7 4 2 2" xfId="37489"/>
    <cellStyle name="計算 5 7 4 3" xfId="21815"/>
    <cellStyle name="計算 5 7 4 4" xfId="30854"/>
    <cellStyle name="計算 5 7 5" xfId="24783"/>
    <cellStyle name="計算 5 7 5 2" xfId="33818"/>
    <cellStyle name="計算 5 7 6" xfId="20135"/>
    <cellStyle name="計算 5 7 7" xfId="7129"/>
    <cellStyle name="計算 5 8" xfId="2940"/>
    <cellStyle name="計算 5 8 2" xfId="5281"/>
    <cellStyle name="計算 5 8 2 2" xfId="14399"/>
    <cellStyle name="計算 5 8 2 2 2" xfId="30390"/>
    <cellStyle name="計算 5 8 2 2 2 2" xfId="39425"/>
    <cellStyle name="計算 5 8 2 2 3" xfId="23754"/>
    <cellStyle name="計算 5 8 2 2 4" xfId="32790"/>
    <cellStyle name="計算 5 8 2 3" xfId="26087"/>
    <cellStyle name="計算 5 8 2 3 2" xfId="35122"/>
    <cellStyle name="計算 5 8 2 4" xfId="21340"/>
    <cellStyle name="計算 5 8 2 5" xfId="10071"/>
    <cellStyle name="計算 5 8 3" xfId="12501"/>
    <cellStyle name="計算 5 8 3 2" xfId="28488"/>
    <cellStyle name="計算 5 8 3 2 2" xfId="37523"/>
    <cellStyle name="計算 5 8 3 3" xfId="21853"/>
    <cellStyle name="計算 5 8 3 4" xfId="30888"/>
    <cellStyle name="計算 5 8 4" xfId="25100"/>
    <cellStyle name="計算 5 8 4 2" xfId="34135"/>
    <cellStyle name="計算 5 8 5" xfId="22548"/>
    <cellStyle name="計算 5 8 6" xfId="7730"/>
    <cellStyle name="計算 5 9" xfId="3114"/>
    <cellStyle name="計算 5 9 2" xfId="11638"/>
    <cellStyle name="計算 5 9 2 2" xfId="27632"/>
    <cellStyle name="計算 5 9 2 2 2" xfId="36667"/>
    <cellStyle name="計算 5 9 2 3" xfId="20990"/>
    <cellStyle name="計算 5 9 2 4" xfId="22606"/>
    <cellStyle name="計算 5 9 3" xfId="25176"/>
    <cellStyle name="計算 5 9 3 2" xfId="34211"/>
    <cellStyle name="計算 5 9 4" xfId="21657"/>
    <cellStyle name="計算 5 9 5" xfId="7904"/>
    <cellStyle name="計算 6" xfId="580"/>
    <cellStyle name="計算 6 10" xfId="24056"/>
    <cellStyle name="計算 6 10 2" xfId="33091"/>
    <cellStyle name="計算 6 11" xfId="17873"/>
    <cellStyle name="計算 6 2" xfId="1657"/>
    <cellStyle name="計算 6 2 2" xfId="2624"/>
    <cellStyle name="計算 6 2 2 2" xfId="4965"/>
    <cellStyle name="計算 6 2 2 2 2" xfId="10327"/>
    <cellStyle name="計算 6 2 2 2 2 2" xfId="26325"/>
    <cellStyle name="計算 6 2 2 2 2 2 2" xfId="35360"/>
    <cellStyle name="計算 6 2 2 2 2 3" xfId="19682"/>
    <cellStyle name="計算 6 2 2 2 2 4" xfId="15586"/>
    <cellStyle name="計算 6 2 2 2 3" xfId="25912"/>
    <cellStyle name="計算 6 2 2 2 3 2" xfId="34947"/>
    <cellStyle name="計算 6 2 2 2 4" xfId="23531"/>
    <cellStyle name="計算 6 2 2 2 5" xfId="9755"/>
    <cellStyle name="計算 6 2 2 3" xfId="13801"/>
    <cellStyle name="計算 6 2 2 3 2" xfId="29789"/>
    <cellStyle name="計算 6 2 2 3 2 2" xfId="38824"/>
    <cellStyle name="計算 6 2 2 3 3" xfId="23153"/>
    <cellStyle name="計算 6 2 2 3 4" xfId="32189"/>
    <cellStyle name="計算 6 2 2 4" xfId="24925"/>
    <cellStyle name="計算 6 2 2 4 2" xfId="33960"/>
    <cellStyle name="計算 6 2 2 5" xfId="21060"/>
    <cellStyle name="計算 6 2 2 6" xfId="7414"/>
    <cellStyle name="計算 6 2 3" xfId="3998"/>
    <cellStyle name="計算 6 2 3 2" xfId="12676"/>
    <cellStyle name="計算 6 2 3 2 2" xfId="28663"/>
    <cellStyle name="計算 6 2 3 2 2 2" xfId="37698"/>
    <cellStyle name="計算 6 2 3 2 3" xfId="22028"/>
    <cellStyle name="計算 6 2 3 2 4" xfId="31063"/>
    <cellStyle name="計算 6 2 3 3" xfId="25535"/>
    <cellStyle name="計算 6 2 3 3 2" xfId="34570"/>
    <cellStyle name="計算 6 2 3 4" xfId="19069"/>
    <cellStyle name="計算 6 2 3 5" xfId="8788"/>
    <cellStyle name="計算 6 2 4" xfId="10791"/>
    <cellStyle name="計算 6 2 4 2" xfId="26785"/>
    <cellStyle name="計算 6 2 4 2 2" xfId="35820"/>
    <cellStyle name="計算 6 2 4 3" xfId="20145"/>
    <cellStyle name="計算 6 2 4 4" xfId="23247"/>
    <cellStyle name="計算 6 2 5" xfId="24548"/>
    <cellStyle name="計算 6 2 5 2" xfId="33583"/>
    <cellStyle name="計算 6 2 6" xfId="18607"/>
    <cellStyle name="計算 6 2 7" xfId="6448"/>
    <cellStyle name="計算 6 3" xfId="1957"/>
    <cellStyle name="計算 6 3 2" xfId="794"/>
    <cellStyle name="計算 6 3 2 2" xfId="3142"/>
    <cellStyle name="計算 6 3 2 2 2" xfId="13465"/>
    <cellStyle name="計算 6 3 2 2 2 2" xfId="29453"/>
    <cellStyle name="計算 6 3 2 2 2 2 2" xfId="38488"/>
    <cellStyle name="計算 6 3 2 2 2 3" xfId="22818"/>
    <cellStyle name="計算 6 3 2 2 2 4" xfId="31853"/>
    <cellStyle name="計算 6 3 2 2 3" xfId="25197"/>
    <cellStyle name="計算 6 3 2 2 3 2" xfId="34232"/>
    <cellStyle name="計算 6 3 2 2 4" xfId="19512"/>
    <cellStyle name="計算 6 3 2 2 5" xfId="7932"/>
    <cellStyle name="計算 6 3 2 3" xfId="13950"/>
    <cellStyle name="計算 6 3 2 3 2" xfId="29939"/>
    <cellStyle name="計算 6 3 2 3 2 2" xfId="38974"/>
    <cellStyle name="計算 6 3 2 3 3" xfId="23303"/>
    <cellStyle name="計算 6 3 2 3 4" xfId="32339"/>
    <cellStyle name="計算 6 3 2 4" xfId="24210"/>
    <cellStyle name="計算 6 3 2 4 2" xfId="33245"/>
    <cellStyle name="計算 6 3 2 5" xfId="19016"/>
    <cellStyle name="計算 6 3 2 6" xfId="5593"/>
    <cellStyle name="計算 6 3 3" xfId="4298"/>
    <cellStyle name="計算 6 3 3 2" xfId="14055"/>
    <cellStyle name="計算 6 3 3 2 2" xfId="30044"/>
    <cellStyle name="計算 6 3 3 2 2 2" xfId="39079"/>
    <cellStyle name="計算 6 3 3 2 3" xfId="23408"/>
    <cellStyle name="計算 6 3 3 2 4" xfId="32444"/>
    <cellStyle name="計算 6 3 3 3" xfId="25654"/>
    <cellStyle name="計算 6 3 3 3 2" xfId="34689"/>
    <cellStyle name="計算 6 3 3 4" xfId="21136"/>
    <cellStyle name="計算 6 3 3 5" xfId="9088"/>
    <cellStyle name="計算 6 3 4" xfId="13551"/>
    <cellStyle name="計算 6 3 4 2" xfId="29539"/>
    <cellStyle name="計算 6 3 4 2 2" xfId="38574"/>
    <cellStyle name="計算 6 3 4 3" xfId="22904"/>
    <cellStyle name="計算 6 3 4 4" xfId="31939"/>
    <cellStyle name="計算 6 3 5" xfId="24667"/>
    <cellStyle name="計算 6 3 5 2" xfId="33702"/>
    <cellStyle name="計算 6 3 6" xfId="21814"/>
    <cellStyle name="計算 6 3 7" xfId="6747"/>
    <cellStyle name="計算 6 4" xfId="2223"/>
    <cellStyle name="計算 6 4 2" xfId="2509"/>
    <cellStyle name="計算 6 4 2 2" xfId="4850"/>
    <cellStyle name="計算 6 4 2 2 2" xfId="11917"/>
    <cellStyle name="計算 6 4 2 2 2 2" xfId="27912"/>
    <cellStyle name="計算 6 4 2 2 2 2 2" xfId="36947"/>
    <cellStyle name="計算 6 4 2 2 2 3" xfId="21270"/>
    <cellStyle name="計算 6 4 2 2 2 4" xfId="15767"/>
    <cellStyle name="計算 6 4 2 2 3" xfId="25860"/>
    <cellStyle name="計算 6 4 2 2 3 2" xfId="34895"/>
    <cellStyle name="計算 6 4 2 2 4" xfId="23634"/>
    <cellStyle name="計算 6 4 2 2 5" xfId="9640"/>
    <cellStyle name="計算 6 4 2 3" xfId="14098"/>
    <cellStyle name="計算 6 4 2 3 2" xfId="30087"/>
    <cellStyle name="計算 6 4 2 3 2 2" xfId="39122"/>
    <cellStyle name="計算 6 4 2 3 3" xfId="23451"/>
    <cellStyle name="計算 6 4 2 3 4" xfId="32487"/>
    <cellStyle name="計算 6 4 2 4" xfId="24873"/>
    <cellStyle name="計算 6 4 2 4 2" xfId="33908"/>
    <cellStyle name="計算 6 4 2 5" xfId="17061"/>
    <cellStyle name="計算 6 4 2 6" xfId="7299"/>
    <cellStyle name="計算 6 4 3" xfId="4564"/>
    <cellStyle name="計算 6 4 3 2" xfId="13609"/>
    <cellStyle name="計算 6 4 3 2 2" xfId="29597"/>
    <cellStyle name="計算 6 4 3 2 2 2" xfId="38632"/>
    <cellStyle name="計算 6 4 3 2 3" xfId="22962"/>
    <cellStyle name="計算 6 4 3 2 4" xfId="31997"/>
    <cellStyle name="計算 6 4 3 3" xfId="25738"/>
    <cellStyle name="計算 6 4 3 3 2" xfId="34773"/>
    <cellStyle name="計算 6 4 3 4" xfId="17249"/>
    <cellStyle name="計算 6 4 3 5" xfId="9354"/>
    <cellStyle name="計算 6 4 4" xfId="12889"/>
    <cellStyle name="計算 6 4 4 2" xfId="28877"/>
    <cellStyle name="計算 6 4 4 2 2" xfId="37912"/>
    <cellStyle name="計算 6 4 4 3" xfId="22242"/>
    <cellStyle name="計算 6 4 4 4" xfId="31277"/>
    <cellStyle name="計算 6 4 5" xfId="24751"/>
    <cellStyle name="計算 6 4 5 2" xfId="33786"/>
    <cellStyle name="計算 6 4 6" xfId="15670"/>
    <cellStyle name="計算 6 4 7" xfId="7013"/>
    <cellStyle name="計算 6 5" xfId="2354"/>
    <cellStyle name="計算 6 5 2" xfId="978"/>
    <cellStyle name="計算 6 5 2 2" xfId="3326"/>
    <cellStyle name="計算 6 5 2 2 2" xfId="13213"/>
    <cellStyle name="計算 6 5 2 2 2 2" xfId="29201"/>
    <cellStyle name="計算 6 5 2 2 2 2 2" xfId="38236"/>
    <cellStyle name="計算 6 5 2 2 2 3" xfId="22566"/>
    <cellStyle name="計算 6 5 2 2 2 4" xfId="31601"/>
    <cellStyle name="計算 6 5 2 2 3" xfId="25277"/>
    <cellStyle name="計算 6 5 2 2 3 2" xfId="34312"/>
    <cellStyle name="計算 6 5 2 2 4" xfId="21186"/>
    <cellStyle name="計算 6 5 2 2 5" xfId="8116"/>
    <cellStyle name="計算 6 5 2 3" xfId="10555"/>
    <cellStyle name="計算 6 5 2 3 2" xfId="26553"/>
    <cellStyle name="計算 6 5 2 3 2 2" xfId="35588"/>
    <cellStyle name="計算 6 5 2 3 3" xfId="19909"/>
    <cellStyle name="計算 6 5 2 3 4" xfId="18366"/>
    <cellStyle name="計算 6 5 2 4" xfId="24290"/>
    <cellStyle name="計算 6 5 2 4 2" xfId="33325"/>
    <cellStyle name="計算 6 5 2 5" xfId="16033"/>
    <cellStyle name="計算 6 5 2 6" xfId="5777"/>
    <cellStyle name="計算 6 5 3" xfId="4695"/>
    <cellStyle name="計算 6 5 3 2" xfId="11855"/>
    <cellStyle name="計算 6 5 3 2 2" xfId="27849"/>
    <cellStyle name="計算 6 5 3 2 2 2" xfId="36884"/>
    <cellStyle name="計算 6 5 3 2 3" xfId="21207"/>
    <cellStyle name="計算 6 5 3 2 4" xfId="15983"/>
    <cellStyle name="計算 6 5 3 3" xfId="25785"/>
    <cellStyle name="計算 6 5 3 3 2" xfId="34820"/>
    <cellStyle name="計算 6 5 3 4" xfId="15234"/>
    <cellStyle name="計算 6 5 3 5" xfId="9485"/>
    <cellStyle name="計算 6 5 4" xfId="13900"/>
    <cellStyle name="計算 6 5 4 2" xfId="29889"/>
    <cellStyle name="計算 6 5 4 2 2" xfId="38924"/>
    <cellStyle name="計算 6 5 4 3" xfId="23253"/>
    <cellStyle name="計算 6 5 4 4" xfId="32289"/>
    <cellStyle name="計算 6 5 5" xfId="24798"/>
    <cellStyle name="計算 6 5 5 2" xfId="33833"/>
    <cellStyle name="計算 6 5 6" xfId="16341"/>
    <cellStyle name="計算 6 5 7" xfId="7144"/>
    <cellStyle name="計算 6 6" xfId="1218"/>
    <cellStyle name="計算 6 6 2" xfId="3559"/>
    <cellStyle name="計算 6 6 2 2" xfId="10678"/>
    <cellStyle name="計算 6 6 2 2 2" xfId="26672"/>
    <cellStyle name="計算 6 6 2 2 2 2" xfId="35707"/>
    <cellStyle name="計算 6 6 2 2 3" xfId="20032"/>
    <cellStyle name="計算 6 6 2 2 4" xfId="19643"/>
    <cellStyle name="計算 6 6 2 3" xfId="25365"/>
    <cellStyle name="計算 6 6 2 3 2" xfId="34400"/>
    <cellStyle name="計算 6 6 2 4" xfId="16332"/>
    <cellStyle name="計算 6 6 2 5" xfId="8349"/>
    <cellStyle name="計算 6 6 3" xfId="13070"/>
    <cellStyle name="計算 6 6 3 2" xfId="29058"/>
    <cellStyle name="計算 6 6 3 2 2" xfId="38093"/>
    <cellStyle name="計算 6 6 3 3" xfId="22423"/>
    <cellStyle name="計算 6 6 3 4" xfId="31458"/>
    <cellStyle name="計算 6 6 4" xfId="24378"/>
    <cellStyle name="計算 6 6 4 2" xfId="33413"/>
    <cellStyle name="計算 6 6 5" xfId="15042"/>
    <cellStyle name="計算 6 6 6" xfId="6009"/>
    <cellStyle name="計算 6 7" xfId="3426"/>
    <cellStyle name="計算 6 7 2" xfId="10764"/>
    <cellStyle name="計算 6 7 2 2" xfId="26758"/>
    <cellStyle name="計算 6 7 2 2 2" xfId="35793"/>
    <cellStyle name="計算 6 7 2 3" xfId="20118"/>
    <cellStyle name="計算 6 7 2 4" xfId="22137"/>
    <cellStyle name="計算 6 7 3" xfId="25320"/>
    <cellStyle name="計算 6 7 3 2" xfId="34355"/>
    <cellStyle name="計算 6 7 4" xfId="16588"/>
    <cellStyle name="計算 6 7 5" xfId="8216"/>
    <cellStyle name="計算 6 8" xfId="1078"/>
    <cellStyle name="計算 6 8 2" xfId="24333"/>
    <cellStyle name="計算 6 8 2 2" xfId="33368"/>
    <cellStyle name="計算 6 8 3" xfId="15622"/>
    <cellStyle name="計算 6 8 4" xfId="15744"/>
    <cellStyle name="計算 6 8 5" xfId="5877"/>
    <cellStyle name="計算 6 9" xfId="13761"/>
    <cellStyle name="計算 6 9 2" xfId="29749"/>
    <cellStyle name="計算 6 9 2 2" xfId="38784"/>
    <cellStyle name="計算 6 9 3" xfId="23113"/>
    <cellStyle name="計算 6 9 4" xfId="32149"/>
    <cellStyle name="警告文 2" xfId="369"/>
    <cellStyle name="警告文 2 2" xfId="370"/>
    <cellStyle name="警告文 2 3" xfId="692"/>
    <cellStyle name="警告文 2 4" xfId="15066"/>
    <cellStyle name="警告文 3" xfId="368"/>
    <cellStyle name="桁蟻唇Ｆ [0.00]_Sheet1" xfId="371"/>
    <cellStyle name="桁蟻唇Ｆ_Sheet1" xfId="372"/>
    <cellStyle name="桁区切り 2" xfId="374"/>
    <cellStyle name="桁区切り 2 2" xfId="375"/>
    <cellStyle name="桁区切り 3" xfId="376"/>
    <cellStyle name="桁区切り 3 2" xfId="377"/>
    <cellStyle name="桁区切り 3 3" xfId="378"/>
    <cellStyle name="桁区切り 4" xfId="373"/>
    <cellStyle name="見出し 1 2" xfId="380"/>
    <cellStyle name="見出し 1 3" xfId="381"/>
    <cellStyle name="見出し 1 4" xfId="379"/>
    <cellStyle name="見出し 2 2" xfId="383"/>
    <cellStyle name="見出し 2 3" xfId="384"/>
    <cellStyle name="見出し 2 4" xfId="382"/>
    <cellStyle name="見出し 3 2" xfId="386"/>
    <cellStyle name="見出し 3 3" xfId="387"/>
    <cellStyle name="見出し 3 4" xfId="385"/>
    <cellStyle name="見出し 4 2" xfId="389"/>
    <cellStyle name="見出し 4 3" xfId="390"/>
    <cellStyle name="見出し 4 4" xfId="388"/>
    <cellStyle name="集計 2" xfId="392"/>
    <cellStyle name="集計 2 10" xfId="1741"/>
    <cellStyle name="集計 2 10 2" xfId="836"/>
    <cellStyle name="集計 2 10 2 2" xfId="3184"/>
    <cellStyle name="集計 2 10 2 2 2" xfId="10995"/>
    <cellStyle name="集計 2 10 2 2 2 2" xfId="26989"/>
    <cellStyle name="集計 2 10 2 2 2 2 2" xfId="36024"/>
    <cellStyle name="集計 2 10 2 2 2 3" xfId="20348"/>
    <cellStyle name="集計 2 10 2 2 2 4" xfId="18805"/>
    <cellStyle name="集計 2 10 2 2 3" xfId="25227"/>
    <cellStyle name="集計 2 10 2 2 3 2" xfId="34262"/>
    <cellStyle name="集計 2 10 2 2 4" xfId="16590"/>
    <cellStyle name="集計 2 10 2 2 5" xfId="7974"/>
    <cellStyle name="集計 2 10 2 3" xfId="10494"/>
    <cellStyle name="集計 2 10 2 3 2" xfId="26492"/>
    <cellStyle name="集計 2 10 2 3 2 2" xfId="35527"/>
    <cellStyle name="集計 2 10 2 3 3" xfId="19848"/>
    <cellStyle name="集計 2 10 2 3 4" xfId="15894"/>
    <cellStyle name="集計 2 10 2 4" xfId="24240"/>
    <cellStyle name="集計 2 10 2 4 2" xfId="33275"/>
    <cellStyle name="集計 2 10 2 5" xfId="18194"/>
    <cellStyle name="集計 2 10 2 6" xfId="5635"/>
    <cellStyle name="集計 2 10 3" xfId="4082"/>
    <cellStyle name="集計 2 10 3 2" xfId="13015"/>
    <cellStyle name="集計 2 10 3 2 2" xfId="29003"/>
    <cellStyle name="集計 2 10 3 2 2 2" xfId="38038"/>
    <cellStyle name="集計 2 10 3 2 3" xfId="22368"/>
    <cellStyle name="集計 2 10 3 2 4" xfId="31403"/>
    <cellStyle name="集計 2 10 3 3" xfId="25576"/>
    <cellStyle name="集計 2 10 3 3 2" xfId="34611"/>
    <cellStyle name="集計 2 10 3 4" xfId="21900"/>
    <cellStyle name="集計 2 10 3 5" xfId="8872"/>
    <cellStyle name="集計 2 10 4" xfId="13178"/>
    <cellStyle name="集計 2 10 4 2" xfId="29166"/>
    <cellStyle name="集計 2 10 4 2 2" xfId="38201"/>
    <cellStyle name="集計 2 10 4 3" xfId="22531"/>
    <cellStyle name="集計 2 10 4 4" xfId="31566"/>
    <cellStyle name="集計 2 10 5" xfId="24589"/>
    <cellStyle name="集計 2 10 5 2" xfId="33624"/>
    <cellStyle name="集計 2 10 6" xfId="17604"/>
    <cellStyle name="集計 2 10 7" xfId="6531"/>
    <cellStyle name="集計 2 11" xfId="3051"/>
    <cellStyle name="集計 2 11 2" xfId="12868"/>
    <cellStyle name="集計 2 11 2 2" xfId="28856"/>
    <cellStyle name="集計 2 11 2 2 2" xfId="37891"/>
    <cellStyle name="集計 2 11 2 3" xfId="22221"/>
    <cellStyle name="集計 2 11 2 4" xfId="31256"/>
    <cellStyle name="集計 2 11 3" xfId="25155"/>
    <cellStyle name="集計 2 11 3 2" xfId="34190"/>
    <cellStyle name="集計 2 11 4" xfId="16193"/>
    <cellStyle name="集計 2 11 5" xfId="7841"/>
    <cellStyle name="集計 2 12" xfId="694"/>
    <cellStyle name="集計 2 12 2" xfId="10501"/>
    <cellStyle name="集計 2 12 2 2" xfId="26499"/>
    <cellStyle name="集計 2 12 2 2 2" xfId="35534"/>
    <cellStyle name="集計 2 12 2 3" xfId="19855"/>
    <cellStyle name="集計 2 12 2 4" xfId="22066"/>
    <cellStyle name="集計 2 12 3" xfId="24126"/>
    <cellStyle name="集計 2 12 3 2" xfId="33161"/>
    <cellStyle name="集計 2 12 4" xfId="17537"/>
    <cellStyle name="集計 2 12 5" xfId="5502"/>
    <cellStyle name="集計 2 13" xfId="592"/>
    <cellStyle name="集計 2 13 2" xfId="24060"/>
    <cellStyle name="集計 2 13 2 2" xfId="33095"/>
    <cellStyle name="集計 2 13 3" xfId="15184"/>
    <cellStyle name="集計 2 13 4" xfId="19295"/>
    <cellStyle name="集計 2 13 5" xfId="5432"/>
    <cellStyle name="集計 2 14" xfId="585"/>
    <cellStyle name="集計 2 14 2" xfId="29804"/>
    <cellStyle name="集計 2 14 2 2" xfId="38839"/>
    <cellStyle name="集計 2 14 3" xfId="23168"/>
    <cellStyle name="集計 2 14 4" xfId="32204"/>
    <cellStyle name="集計 2 15" xfId="14702"/>
    <cellStyle name="集計 2 15 2" xfId="15082"/>
    <cellStyle name="集計 2 15 3" xfId="18411"/>
    <cellStyle name="集計 2 16" xfId="24017"/>
    <cellStyle name="集計 2 16 2" xfId="33053"/>
    <cellStyle name="集計 2 17" xfId="14656"/>
    <cellStyle name="集計 2 18" xfId="5350"/>
    <cellStyle name="集計 2 2" xfId="393"/>
    <cellStyle name="集計 2 2 10" xfId="3052"/>
    <cellStyle name="集計 2 2 10 2" xfId="10952"/>
    <cellStyle name="集計 2 2 10 2 2" xfId="26946"/>
    <cellStyle name="集計 2 2 10 2 2 2" xfId="35981"/>
    <cellStyle name="集計 2 2 10 2 3" xfId="20305"/>
    <cellStyle name="集計 2 2 10 2 4" xfId="17901"/>
    <cellStyle name="集計 2 2 10 3" xfId="25156"/>
    <cellStyle name="集計 2 2 10 3 2" xfId="34191"/>
    <cellStyle name="集計 2 2 10 4" xfId="21481"/>
    <cellStyle name="集計 2 2 10 5" xfId="7842"/>
    <cellStyle name="集計 2 2 11" xfId="695"/>
    <cellStyle name="集計 2 2 11 2" xfId="24127"/>
    <cellStyle name="集計 2 2 11 2 2" xfId="33162"/>
    <cellStyle name="集計 2 2 11 3" xfId="15284"/>
    <cellStyle name="集計 2 2 11 4" xfId="15411"/>
    <cellStyle name="集計 2 2 11 5" xfId="5503"/>
    <cellStyle name="集計 2 2 12" xfId="12421"/>
    <cellStyle name="集計 2 2 12 2" xfId="28412"/>
    <cellStyle name="集計 2 2 12 2 2" xfId="37447"/>
    <cellStyle name="集計 2 2 12 3" xfId="21773"/>
    <cellStyle name="集計 2 2 12 4" xfId="30812"/>
    <cellStyle name="集計 2 2 13" xfId="15083"/>
    <cellStyle name="集計 2 2 13 2" xfId="19468"/>
    <cellStyle name="集計 2 2 14" xfId="24018"/>
    <cellStyle name="集計 2 2 14 2" xfId="33054"/>
    <cellStyle name="集計 2 2 15" xfId="14729"/>
    <cellStyle name="集計 2 2 16" xfId="15096"/>
    <cellStyle name="集計 2 2 17" xfId="5351"/>
    <cellStyle name="集計 2 2 2" xfId="569"/>
    <cellStyle name="集計 2 2 2 10" xfId="772"/>
    <cellStyle name="集計 2 2 2 10 2" xfId="24195"/>
    <cellStyle name="集計 2 2 2 10 2 2" xfId="33230"/>
    <cellStyle name="集計 2 2 2 10 3" xfId="15352"/>
    <cellStyle name="集計 2 2 2 10 4" xfId="16150"/>
    <cellStyle name="集計 2 2 2 10 5" xfId="5571"/>
    <cellStyle name="集計 2 2 2 11" xfId="12045"/>
    <cellStyle name="集計 2 2 2 11 2" xfId="28040"/>
    <cellStyle name="集計 2 2 2 11 2 2" xfId="37075"/>
    <cellStyle name="集計 2 2 2 11 3" xfId="21397"/>
    <cellStyle name="集計 2 2 2 11 4" xfId="17425"/>
    <cellStyle name="集計 2 2 2 12" xfId="24045"/>
    <cellStyle name="集計 2 2 2 12 2" xfId="33080"/>
    <cellStyle name="集計 2 2 2 13" xfId="17518"/>
    <cellStyle name="集計 2 2 2 14" xfId="5418"/>
    <cellStyle name="集計 2 2 2 2" xfId="1646"/>
    <cellStyle name="集計 2 2 2 2 2" xfId="815"/>
    <cellStyle name="集計 2 2 2 2 2 2" xfId="3163"/>
    <cellStyle name="集計 2 2 2 2 2 2 2" xfId="12117"/>
    <cellStyle name="集計 2 2 2 2 2 2 2 2" xfId="28112"/>
    <cellStyle name="集計 2 2 2 2 2 2 2 2 2" xfId="37147"/>
    <cellStyle name="集計 2 2 2 2 2 2 2 3" xfId="21469"/>
    <cellStyle name="集計 2 2 2 2 2 2 2 4" xfId="14849"/>
    <cellStyle name="集計 2 2 2 2 2 2 3" xfId="25213"/>
    <cellStyle name="集計 2 2 2 2 2 2 3 2" xfId="34248"/>
    <cellStyle name="集計 2 2 2 2 2 2 4" xfId="15461"/>
    <cellStyle name="集計 2 2 2 2 2 2 5" xfId="7953"/>
    <cellStyle name="集計 2 2 2 2 2 3" xfId="10584"/>
    <cellStyle name="集計 2 2 2 2 2 3 2" xfId="26578"/>
    <cellStyle name="集計 2 2 2 2 2 3 2 2" xfId="35613"/>
    <cellStyle name="集計 2 2 2 2 2 3 3" xfId="19938"/>
    <cellStyle name="集計 2 2 2 2 2 3 4" xfId="22861"/>
    <cellStyle name="集計 2 2 2 2 2 4" xfId="24226"/>
    <cellStyle name="集計 2 2 2 2 2 4 2" xfId="33261"/>
    <cellStyle name="集計 2 2 2 2 2 5" xfId="17205"/>
    <cellStyle name="集計 2 2 2 2 2 6" xfId="5614"/>
    <cellStyle name="集計 2 2 2 2 3" xfId="3987"/>
    <cellStyle name="集計 2 2 2 2 3 2" xfId="11812"/>
    <cellStyle name="集計 2 2 2 2 3 2 2" xfId="27806"/>
    <cellStyle name="集計 2 2 2 2 3 2 2 2" xfId="36841"/>
    <cellStyle name="集計 2 2 2 2 3 2 3" xfId="21164"/>
    <cellStyle name="集計 2 2 2 2 3 2 4" xfId="15697"/>
    <cellStyle name="集計 2 2 2 2 3 3" xfId="25524"/>
    <cellStyle name="集計 2 2 2 2 3 3 2" xfId="34559"/>
    <cellStyle name="集計 2 2 2 2 3 4" xfId="18101"/>
    <cellStyle name="集計 2 2 2 2 3 5" xfId="8777"/>
    <cellStyle name="集計 2 2 2 2 4" xfId="14117"/>
    <cellStyle name="集計 2 2 2 2 4 2" xfId="30106"/>
    <cellStyle name="集計 2 2 2 2 4 2 2" xfId="39141"/>
    <cellStyle name="集計 2 2 2 2 4 3" xfId="23470"/>
    <cellStyle name="集計 2 2 2 2 4 4" xfId="32506"/>
    <cellStyle name="集計 2 2 2 2 5" xfId="24537"/>
    <cellStyle name="集計 2 2 2 2 5 2" xfId="33572"/>
    <cellStyle name="集計 2 2 2 2 6" xfId="17424"/>
    <cellStyle name="集計 2 2 2 2 7" xfId="6437"/>
    <cellStyle name="集計 2 2 2 3" xfId="1807"/>
    <cellStyle name="集計 2 2 2 3 2" xfId="2823"/>
    <cellStyle name="集計 2 2 2 3 2 2" xfId="5164"/>
    <cellStyle name="集計 2 2 2 3 2 2 2" xfId="14282"/>
    <cellStyle name="集計 2 2 2 3 2 2 2 2" xfId="30273"/>
    <cellStyle name="集計 2 2 2 3 2 2 2 2 2" xfId="39308"/>
    <cellStyle name="集計 2 2 2 3 2 2 2 3" xfId="23637"/>
    <cellStyle name="集計 2 2 2 3 2 2 2 4" xfId="32673"/>
    <cellStyle name="集計 2 2 2 3 2 2 3" xfId="25996"/>
    <cellStyle name="集計 2 2 2 3 2 2 3 2" xfId="35031"/>
    <cellStyle name="集計 2 2 2 3 2 2 4" xfId="16251"/>
    <cellStyle name="集計 2 2 2 3 2 2 5" xfId="9954"/>
    <cellStyle name="集計 2 2 2 3 2 3" xfId="11556"/>
    <cellStyle name="集計 2 2 2 3 2 3 2" xfId="27550"/>
    <cellStyle name="集計 2 2 2 3 2 3 2 2" xfId="36585"/>
    <cellStyle name="集計 2 2 2 3 2 3 3" xfId="20908"/>
    <cellStyle name="集計 2 2 2 3 2 3 4" xfId="21510"/>
    <cellStyle name="集計 2 2 2 3 2 4" xfId="25009"/>
    <cellStyle name="集計 2 2 2 3 2 4 2" xfId="34044"/>
    <cellStyle name="集計 2 2 2 3 2 5" xfId="23607"/>
    <cellStyle name="集計 2 2 2 3 2 6" xfId="7613"/>
    <cellStyle name="集計 2 2 2 3 3" xfId="4148"/>
    <cellStyle name="集計 2 2 2 3 3 2" xfId="12011"/>
    <cellStyle name="集計 2 2 2 3 3 2 2" xfId="28006"/>
    <cellStyle name="集計 2 2 2 3 3 2 2 2" xfId="37041"/>
    <cellStyle name="集計 2 2 2 3 3 2 3" xfId="21363"/>
    <cellStyle name="集計 2 2 2 3 3 2 4" xfId="16157"/>
    <cellStyle name="集計 2 2 2 3 3 3" xfId="25597"/>
    <cellStyle name="集計 2 2 2 3 3 3 2" xfId="34632"/>
    <cellStyle name="集計 2 2 2 3 3 4" xfId="16703"/>
    <cellStyle name="集計 2 2 2 3 3 5" xfId="8938"/>
    <cellStyle name="集計 2 2 2 3 4" xfId="14158"/>
    <cellStyle name="集計 2 2 2 3 4 2" xfId="30147"/>
    <cellStyle name="集計 2 2 2 3 4 2 2" xfId="39182"/>
    <cellStyle name="集計 2 2 2 3 4 3" xfId="23511"/>
    <cellStyle name="集計 2 2 2 3 4 4" xfId="32547"/>
    <cellStyle name="集計 2 2 2 3 5" xfId="24610"/>
    <cellStyle name="集計 2 2 2 3 5 2" xfId="33645"/>
    <cellStyle name="集計 2 2 2 3 6" xfId="17985"/>
    <cellStyle name="集計 2 2 2 3 7" xfId="6597"/>
    <cellStyle name="集計 2 2 2 4" xfId="1947"/>
    <cellStyle name="集計 2 2 2 4 2" xfId="2833"/>
    <cellStyle name="集計 2 2 2 4 2 2" xfId="5174"/>
    <cellStyle name="集計 2 2 2 4 2 2 2" xfId="14292"/>
    <cellStyle name="集計 2 2 2 4 2 2 2 2" xfId="30283"/>
    <cellStyle name="集計 2 2 2 4 2 2 2 2 2" xfId="39318"/>
    <cellStyle name="集計 2 2 2 4 2 2 2 3" xfId="23647"/>
    <cellStyle name="集計 2 2 2 4 2 2 2 4" xfId="32683"/>
    <cellStyle name="集計 2 2 2 4 2 2 3" xfId="26002"/>
    <cellStyle name="集計 2 2 2 4 2 2 3 2" xfId="35037"/>
    <cellStyle name="集計 2 2 2 4 2 2 4" xfId="15589"/>
    <cellStyle name="集計 2 2 2 4 2 2 5" xfId="9964"/>
    <cellStyle name="集計 2 2 2 4 2 3" xfId="13746"/>
    <cellStyle name="集計 2 2 2 4 2 3 2" xfId="29734"/>
    <cellStyle name="集計 2 2 2 4 2 3 2 2" xfId="38769"/>
    <cellStyle name="集計 2 2 2 4 2 3 3" xfId="23098"/>
    <cellStyle name="集計 2 2 2 4 2 3 4" xfId="32134"/>
    <cellStyle name="集計 2 2 2 4 2 4" xfId="25015"/>
    <cellStyle name="集計 2 2 2 4 2 4 2" xfId="34050"/>
    <cellStyle name="集計 2 2 2 4 2 5" xfId="16338"/>
    <cellStyle name="集計 2 2 2 4 2 6" xfId="7623"/>
    <cellStyle name="集計 2 2 2 4 3" xfId="4288"/>
    <cellStyle name="集計 2 2 2 4 3 2" xfId="11287"/>
    <cellStyle name="集計 2 2 2 4 3 2 2" xfId="27281"/>
    <cellStyle name="集計 2 2 2 4 3 2 2 2" xfId="36316"/>
    <cellStyle name="集計 2 2 2 4 3 2 3" xfId="20639"/>
    <cellStyle name="集計 2 2 2 4 3 2 4" xfId="20447"/>
    <cellStyle name="集計 2 2 2 4 3 3" xfId="25644"/>
    <cellStyle name="集計 2 2 2 4 3 3 2" xfId="34679"/>
    <cellStyle name="集計 2 2 2 4 3 4" xfId="17543"/>
    <cellStyle name="集計 2 2 2 4 3 5" xfId="9078"/>
    <cellStyle name="集計 2 2 2 4 4" xfId="12313"/>
    <cellStyle name="集計 2 2 2 4 4 2" xfId="28308"/>
    <cellStyle name="集計 2 2 2 4 4 2 2" xfId="37343"/>
    <cellStyle name="集計 2 2 2 4 4 3" xfId="21665"/>
    <cellStyle name="集計 2 2 2 4 4 4" xfId="30708"/>
    <cellStyle name="集計 2 2 2 4 5" xfId="24657"/>
    <cellStyle name="集計 2 2 2 4 5 2" xfId="33692"/>
    <cellStyle name="集計 2 2 2 4 6" xfId="15470"/>
    <cellStyle name="集計 2 2 2 4 7" xfId="6737"/>
    <cellStyle name="集計 2 2 2 5" xfId="2087"/>
    <cellStyle name="集計 2 2 2 5 2" xfId="2873"/>
    <cellStyle name="集計 2 2 2 5 2 2" xfId="5214"/>
    <cellStyle name="集計 2 2 2 5 2 2 2" xfId="14332"/>
    <cellStyle name="集計 2 2 2 5 2 2 2 2" xfId="30323"/>
    <cellStyle name="集計 2 2 2 5 2 2 2 2 2" xfId="39358"/>
    <cellStyle name="集計 2 2 2 5 2 2 2 3" xfId="23687"/>
    <cellStyle name="集計 2 2 2 5 2 2 2 4" xfId="32723"/>
    <cellStyle name="集計 2 2 2 5 2 2 3" xfId="26033"/>
    <cellStyle name="集計 2 2 2 5 2 2 3 2" xfId="35068"/>
    <cellStyle name="集計 2 2 2 5 2 2 4" xfId="19027"/>
    <cellStyle name="集計 2 2 2 5 2 2 5" xfId="10004"/>
    <cellStyle name="集計 2 2 2 5 2 3" xfId="11056"/>
    <cellStyle name="集計 2 2 2 5 2 3 2" xfId="27050"/>
    <cellStyle name="集計 2 2 2 5 2 3 2 2" xfId="36085"/>
    <cellStyle name="集計 2 2 2 5 2 3 3" xfId="20409"/>
    <cellStyle name="集計 2 2 2 5 2 3 4" xfId="21231"/>
    <cellStyle name="集計 2 2 2 5 2 4" xfId="25046"/>
    <cellStyle name="集計 2 2 2 5 2 4 2" xfId="34081"/>
    <cellStyle name="集計 2 2 2 5 2 5" xfId="18248"/>
    <cellStyle name="集計 2 2 2 5 2 6" xfId="7663"/>
    <cellStyle name="集計 2 2 2 5 3" xfId="4428"/>
    <cellStyle name="集計 2 2 2 5 3 2" xfId="11410"/>
    <cellStyle name="集計 2 2 2 5 3 2 2" xfId="27404"/>
    <cellStyle name="集計 2 2 2 5 3 2 2 2" xfId="36439"/>
    <cellStyle name="集計 2 2 2 5 3 2 3" xfId="20762"/>
    <cellStyle name="集計 2 2 2 5 3 2 4" xfId="20596"/>
    <cellStyle name="集計 2 2 2 5 3 3" xfId="25698"/>
    <cellStyle name="集計 2 2 2 5 3 3 2" xfId="34733"/>
    <cellStyle name="集計 2 2 2 5 3 4" xfId="21257"/>
    <cellStyle name="集計 2 2 2 5 3 5" xfId="9218"/>
    <cellStyle name="集計 2 2 2 5 4" xfId="13599"/>
    <cellStyle name="集計 2 2 2 5 4 2" xfId="29587"/>
    <cellStyle name="集計 2 2 2 5 4 2 2" xfId="38622"/>
    <cellStyle name="集計 2 2 2 5 4 3" xfId="22952"/>
    <cellStyle name="集計 2 2 2 5 4 4" xfId="31987"/>
    <cellStyle name="集計 2 2 2 5 5" xfId="24711"/>
    <cellStyle name="集計 2 2 2 5 5 2" xfId="33746"/>
    <cellStyle name="集計 2 2 2 5 6" xfId="22911"/>
    <cellStyle name="集計 2 2 2 5 7" xfId="6877"/>
    <cellStyle name="集計 2 2 2 6" xfId="2212"/>
    <cellStyle name="集計 2 2 2 6 2" xfId="2467"/>
    <cellStyle name="集計 2 2 2 6 2 2" xfId="4808"/>
    <cellStyle name="集計 2 2 2 6 2 2 2" xfId="11347"/>
    <cellStyle name="集計 2 2 2 6 2 2 2 2" xfId="27341"/>
    <cellStyle name="集計 2 2 2 6 2 2 2 2 2" xfId="36376"/>
    <cellStyle name="集計 2 2 2 6 2 2 2 3" xfId="20699"/>
    <cellStyle name="集計 2 2 2 6 2 2 2 4" xfId="16916"/>
    <cellStyle name="集計 2 2 2 6 2 2 3" xfId="25838"/>
    <cellStyle name="集計 2 2 2 6 2 2 3 2" xfId="34873"/>
    <cellStyle name="集計 2 2 2 6 2 2 4" xfId="22248"/>
    <cellStyle name="集計 2 2 2 6 2 2 5" xfId="9598"/>
    <cellStyle name="集計 2 2 2 6 2 3" xfId="12461"/>
    <cellStyle name="集計 2 2 2 6 2 3 2" xfId="28452"/>
    <cellStyle name="集計 2 2 2 6 2 3 2 2" xfId="37487"/>
    <cellStyle name="集計 2 2 2 6 2 3 3" xfId="21813"/>
    <cellStyle name="集計 2 2 2 6 2 3 4" xfId="30852"/>
    <cellStyle name="集計 2 2 2 6 2 4" xfId="24851"/>
    <cellStyle name="集計 2 2 2 6 2 4 2" xfId="33886"/>
    <cellStyle name="集計 2 2 2 6 2 5" xfId="19225"/>
    <cellStyle name="集計 2 2 2 6 2 6" xfId="7257"/>
    <cellStyle name="集計 2 2 2 6 3" xfId="4553"/>
    <cellStyle name="集計 2 2 2 6 3 2" xfId="13323"/>
    <cellStyle name="集計 2 2 2 6 3 2 2" xfId="29311"/>
    <cellStyle name="集計 2 2 2 6 3 2 2 2" xfId="38346"/>
    <cellStyle name="集計 2 2 2 6 3 2 3" xfId="22676"/>
    <cellStyle name="集計 2 2 2 6 3 2 4" xfId="31711"/>
    <cellStyle name="集計 2 2 2 6 3 3" xfId="25727"/>
    <cellStyle name="集計 2 2 2 6 3 3 2" xfId="34762"/>
    <cellStyle name="集計 2 2 2 6 3 4" xfId="21162"/>
    <cellStyle name="集計 2 2 2 6 3 5" xfId="9343"/>
    <cellStyle name="集計 2 2 2 6 4" xfId="10780"/>
    <cellStyle name="集計 2 2 2 6 4 2" xfId="26774"/>
    <cellStyle name="集計 2 2 2 6 4 2 2" xfId="35809"/>
    <cellStyle name="集計 2 2 2 6 4 3" xfId="20134"/>
    <cellStyle name="集計 2 2 2 6 4 4" xfId="22960"/>
    <cellStyle name="集計 2 2 2 6 5" xfId="24740"/>
    <cellStyle name="集計 2 2 2 6 5 2" xfId="33775"/>
    <cellStyle name="集計 2 2 2 6 6" xfId="19975"/>
    <cellStyle name="集計 2 2 2 6 7" xfId="7002"/>
    <cellStyle name="集計 2 2 2 7" xfId="2345"/>
    <cellStyle name="集計 2 2 2 7 2" xfId="2579"/>
    <cellStyle name="集計 2 2 2 7 2 2" xfId="4920"/>
    <cellStyle name="集計 2 2 2 7 2 2 2" xfId="14180"/>
    <cellStyle name="集計 2 2 2 7 2 2 2 2" xfId="30169"/>
    <cellStyle name="集計 2 2 2 7 2 2 2 2 2" xfId="39204"/>
    <cellStyle name="集計 2 2 2 7 2 2 2 3" xfId="23533"/>
    <cellStyle name="集計 2 2 2 7 2 2 2 4" xfId="32569"/>
    <cellStyle name="集計 2 2 2 7 2 2 3" xfId="25880"/>
    <cellStyle name="集計 2 2 2 7 2 2 3 2" xfId="34915"/>
    <cellStyle name="集計 2 2 2 7 2 2 4" xfId="19196"/>
    <cellStyle name="集計 2 2 2 7 2 2 5" xfId="9710"/>
    <cellStyle name="集計 2 2 2 7 2 3" xfId="13639"/>
    <cellStyle name="集計 2 2 2 7 2 3 2" xfId="29627"/>
    <cellStyle name="集計 2 2 2 7 2 3 2 2" xfId="38662"/>
    <cellStyle name="集計 2 2 2 7 2 3 3" xfId="22992"/>
    <cellStyle name="集計 2 2 2 7 2 3 4" xfId="32027"/>
    <cellStyle name="集計 2 2 2 7 2 4" xfId="24893"/>
    <cellStyle name="集計 2 2 2 7 2 4 2" xfId="33928"/>
    <cellStyle name="集計 2 2 2 7 2 5" xfId="16595"/>
    <cellStyle name="集計 2 2 2 7 2 6" xfId="7369"/>
    <cellStyle name="集計 2 2 2 7 3" xfId="4686"/>
    <cellStyle name="集計 2 2 2 7 3 2" xfId="14244"/>
    <cellStyle name="集計 2 2 2 7 3 2 2" xfId="30234"/>
    <cellStyle name="集計 2 2 2 7 3 2 2 2" xfId="39269"/>
    <cellStyle name="集計 2 2 2 7 3 2 3" xfId="23598"/>
    <cellStyle name="集計 2 2 2 7 3 2 4" xfId="32634"/>
    <cellStyle name="集計 2 2 2 7 3 3" xfId="25776"/>
    <cellStyle name="集計 2 2 2 7 3 3 2" xfId="34811"/>
    <cellStyle name="集計 2 2 2 7 3 4" xfId="21030"/>
    <cellStyle name="集計 2 2 2 7 3 5" xfId="9476"/>
    <cellStyle name="集計 2 2 2 7 4" xfId="12930"/>
    <cellStyle name="集計 2 2 2 7 4 2" xfId="28918"/>
    <cellStyle name="集計 2 2 2 7 4 2 2" xfId="37953"/>
    <cellStyle name="集計 2 2 2 7 4 3" xfId="22283"/>
    <cellStyle name="集計 2 2 2 7 4 4" xfId="31318"/>
    <cellStyle name="集計 2 2 2 7 5" xfId="24789"/>
    <cellStyle name="集計 2 2 2 7 5 2" xfId="33824"/>
    <cellStyle name="集計 2 2 2 7 6" xfId="18590"/>
    <cellStyle name="集計 2 2 2 7 7" xfId="7135"/>
    <cellStyle name="集計 2 2 2 8" xfId="844"/>
    <cellStyle name="集計 2 2 2 8 2" xfId="3192"/>
    <cellStyle name="集計 2 2 2 8 2 2" xfId="12964"/>
    <cellStyle name="集計 2 2 2 8 2 2 2" xfId="28952"/>
    <cellStyle name="集計 2 2 2 8 2 2 2 2" xfId="37987"/>
    <cellStyle name="集計 2 2 2 8 2 2 3" xfId="22317"/>
    <cellStyle name="集計 2 2 2 8 2 2 4" xfId="31352"/>
    <cellStyle name="集計 2 2 2 8 2 3" xfId="25234"/>
    <cellStyle name="集計 2 2 2 8 2 3 2" xfId="34269"/>
    <cellStyle name="集計 2 2 2 8 2 4" xfId="21983"/>
    <cellStyle name="集計 2 2 2 8 2 5" xfId="7982"/>
    <cellStyle name="集計 2 2 2 8 3" xfId="10489"/>
    <cellStyle name="集計 2 2 2 8 3 2" xfId="26487"/>
    <cellStyle name="集計 2 2 2 8 3 2 2" xfId="35522"/>
    <cellStyle name="集計 2 2 2 8 3 3" xfId="19843"/>
    <cellStyle name="集計 2 2 2 8 3 4" xfId="19003"/>
    <cellStyle name="集計 2 2 2 8 4" xfId="24247"/>
    <cellStyle name="集計 2 2 2 8 4 2" xfId="33282"/>
    <cellStyle name="集計 2 2 2 8 5" xfId="18181"/>
    <cellStyle name="集計 2 2 2 8 6" xfId="5643"/>
    <cellStyle name="集計 2 2 2 9" xfId="3120"/>
    <cellStyle name="集計 2 2 2 9 2" xfId="10996"/>
    <cellStyle name="集計 2 2 2 9 2 2" xfId="26990"/>
    <cellStyle name="集計 2 2 2 9 2 2 2" xfId="36025"/>
    <cellStyle name="集計 2 2 2 9 2 3" xfId="20349"/>
    <cellStyle name="集計 2 2 2 9 2 4" xfId="16686"/>
    <cellStyle name="集計 2 2 2 9 3" xfId="25182"/>
    <cellStyle name="集計 2 2 2 9 3 2" xfId="34217"/>
    <cellStyle name="集計 2 2 2 9 4" xfId="17462"/>
    <cellStyle name="集計 2 2 2 9 5" xfId="7910"/>
    <cellStyle name="集計 2 2 3" xfId="1532"/>
    <cellStyle name="集計 2 2 3 2" xfId="2954"/>
    <cellStyle name="集計 2 2 3 2 2" xfId="5295"/>
    <cellStyle name="集計 2 2 3 2 2 2" xfId="14413"/>
    <cellStyle name="集計 2 2 3 2 2 2 2" xfId="30404"/>
    <cellStyle name="集計 2 2 3 2 2 2 2 2" xfId="39439"/>
    <cellStyle name="集計 2 2 3 2 2 2 3" xfId="23768"/>
    <cellStyle name="集計 2 2 3 2 2 2 4" xfId="32804"/>
    <cellStyle name="集計 2 2 3 2 2 3" xfId="26100"/>
    <cellStyle name="集計 2 2 3 2 2 3 2" xfId="35135"/>
    <cellStyle name="集計 2 2 3 2 2 4" xfId="15588"/>
    <cellStyle name="集計 2 2 3 2 2 5" xfId="10085"/>
    <cellStyle name="集計 2 2 3 2 3" xfId="12168"/>
    <cellStyle name="集計 2 2 3 2 3 2" xfId="28163"/>
    <cellStyle name="集計 2 2 3 2 3 2 2" xfId="37198"/>
    <cellStyle name="集計 2 2 3 2 3 3" xfId="21520"/>
    <cellStyle name="集計 2 2 3 2 3 4" xfId="14803"/>
    <cellStyle name="集計 2 2 3 2 4" xfId="25113"/>
    <cellStyle name="集計 2 2 3 2 4 2" xfId="34148"/>
    <cellStyle name="集計 2 2 3 2 5" xfId="16337"/>
    <cellStyle name="集計 2 2 3 2 6" xfId="7744"/>
    <cellStyle name="集計 2 2 3 3" xfId="3873"/>
    <cellStyle name="集計 2 2 3 3 2" xfId="11235"/>
    <cellStyle name="集計 2 2 3 3 2 2" xfId="27229"/>
    <cellStyle name="集計 2 2 3 3 2 2 2" xfId="36264"/>
    <cellStyle name="集計 2 2 3 3 2 3" xfId="20588"/>
    <cellStyle name="集計 2 2 3 3 2 4" xfId="20255"/>
    <cellStyle name="集計 2 2 3 3 3" xfId="25455"/>
    <cellStyle name="集計 2 2 3 3 3 2" xfId="34490"/>
    <cellStyle name="集計 2 2 3 3 4" xfId="23271"/>
    <cellStyle name="集計 2 2 3 3 5" xfId="8663"/>
    <cellStyle name="集計 2 2 3 4" xfId="12880"/>
    <cellStyle name="集計 2 2 3 4 2" xfId="28868"/>
    <cellStyle name="集計 2 2 3 4 2 2" xfId="37903"/>
    <cellStyle name="集計 2 2 3 4 3" xfId="22233"/>
    <cellStyle name="集計 2 2 3 4 4" xfId="31268"/>
    <cellStyle name="集計 2 2 3 5" xfId="24468"/>
    <cellStyle name="集計 2 2 3 5 2" xfId="33503"/>
    <cellStyle name="集計 2 2 3 6" xfId="14974"/>
    <cellStyle name="集計 2 2 3 7" xfId="6323"/>
    <cellStyle name="集計 2 2 4" xfId="1242"/>
    <cellStyle name="集計 2 2 4 2" xfId="2914"/>
    <cellStyle name="集計 2 2 4 2 2" xfId="5255"/>
    <cellStyle name="集計 2 2 4 2 2 2" xfId="14373"/>
    <cellStyle name="集計 2 2 4 2 2 2 2" xfId="30364"/>
    <cellStyle name="集計 2 2 4 2 2 2 2 2" xfId="39399"/>
    <cellStyle name="集計 2 2 4 2 2 2 3" xfId="23728"/>
    <cellStyle name="集計 2 2 4 2 2 2 4" xfId="32764"/>
    <cellStyle name="集計 2 2 4 2 2 3" xfId="26065"/>
    <cellStyle name="集計 2 2 4 2 2 3 2" xfId="35100"/>
    <cellStyle name="集計 2 2 4 2 2 4" xfId="19654"/>
    <cellStyle name="集計 2 2 4 2 2 5" xfId="10045"/>
    <cellStyle name="集計 2 2 4 2 3" xfId="10772"/>
    <cellStyle name="集計 2 2 4 2 3 2" xfId="26766"/>
    <cellStyle name="集計 2 2 4 2 3 2 2" xfId="35801"/>
    <cellStyle name="集計 2 2 4 2 3 3" xfId="20126"/>
    <cellStyle name="集計 2 2 4 2 3 4" xfId="22544"/>
    <cellStyle name="集計 2 2 4 2 4" xfId="25078"/>
    <cellStyle name="集計 2 2 4 2 4 2" xfId="34113"/>
    <cellStyle name="集計 2 2 4 2 5" xfId="23041"/>
    <cellStyle name="集計 2 2 4 2 6" xfId="7704"/>
    <cellStyle name="集計 2 2 4 3" xfId="3583"/>
    <cellStyle name="集計 2 2 4 3 2" xfId="11298"/>
    <cellStyle name="集計 2 2 4 3 2 2" xfId="27292"/>
    <cellStyle name="集計 2 2 4 3 2 2 2" xfId="36327"/>
    <cellStyle name="集計 2 2 4 3 2 3" xfId="20650"/>
    <cellStyle name="集計 2 2 4 3 2 4" xfId="20658"/>
    <cellStyle name="集計 2 2 4 3 3" xfId="25387"/>
    <cellStyle name="集計 2 2 4 3 3 2" xfId="34422"/>
    <cellStyle name="集計 2 2 4 3 4" xfId="16397"/>
    <cellStyle name="集計 2 2 4 3 5" xfId="8373"/>
    <cellStyle name="集計 2 2 4 4" xfId="14233"/>
    <cellStyle name="集計 2 2 4 4 2" xfId="30222"/>
    <cellStyle name="集計 2 2 4 4 2 2" xfId="39257"/>
    <cellStyle name="集計 2 2 4 4 3" xfId="23586"/>
    <cellStyle name="集計 2 2 4 4 4" xfId="32622"/>
    <cellStyle name="集計 2 2 4 5" xfId="24400"/>
    <cellStyle name="集計 2 2 4 5 2" xfId="33435"/>
    <cellStyle name="集計 2 2 4 6" xfId="15023"/>
    <cellStyle name="集計 2 2 4 7" xfId="6033"/>
    <cellStyle name="集計 2 2 5" xfId="1221"/>
    <cellStyle name="集計 2 2 5 2" xfId="2826"/>
    <cellStyle name="集計 2 2 5 2 2" xfId="5167"/>
    <cellStyle name="集計 2 2 5 2 2 2" xfId="14285"/>
    <cellStyle name="集計 2 2 5 2 2 2 2" xfId="30276"/>
    <cellStyle name="集計 2 2 5 2 2 2 2 2" xfId="39311"/>
    <cellStyle name="集計 2 2 5 2 2 2 3" xfId="23640"/>
    <cellStyle name="集計 2 2 5 2 2 2 4" xfId="32676"/>
    <cellStyle name="集計 2 2 5 2 2 3" xfId="25998"/>
    <cellStyle name="集計 2 2 5 2 2 3 2" xfId="35033"/>
    <cellStyle name="集計 2 2 5 2 2 4" xfId="23775"/>
    <cellStyle name="集計 2 2 5 2 2 5" xfId="9957"/>
    <cellStyle name="集計 2 2 5 2 3" xfId="12170"/>
    <cellStyle name="集計 2 2 5 2 3 2" xfId="28165"/>
    <cellStyle name="集計 2 2 5 2 3 2 2" xfId="37200"/>
    <cellStyle name="集計 2 2 5 2 3 3" xfId="21522"/>
    <cellStyle name="集計 2 2 5 2 3 4" xfId="14801"/>
    <cellStyle name="集計 2 2 5 2 4" xfId="25011"/>
    <cellStyle name="集計 2 2 5 2 4 2" xfId="34046"/>
    <cellStyle name="集計 2 2 5 2 5" xfId="20086"/>
    <cellStyle name="集計 2 2 5 2 6" xfId="7616"/>
    <cellStyle name="集計 2 2 5 3" xfId="3562"/>
    <cellStyle name="集計 2 2 5 3 2" xfId="11637"/>
    <cellStyle name="集計 2 2 5 3 2 2" xfId="27631"/>
    <cellStyle name="集計 2 2 5 3 2 2 2" xfId="36666"/>
    <cellStyle name="集計 2 2 5 3 2 3" xfId="20989"/>
    <cellStyle name="集計 2 2 5 3 2 4" xfId="16497"/>
    <cellStyle name="集計 2 2 5 3 3" xfId="25367"/>
    <cellStyle name="集計 2 2 5 3 3 2" xfId="34402"/>
    <cellStyle name="集計 2 2 5 3 4" xfId="19221"/>
    <cellStyle name="集計 2 2 5 3 5" xfId="8352"/>
    <cellStyle name="集計 2 2 5 4" xfId="11161"/>
    <cellStyle name="集計 2 2 5 4 2" xfId="27155"/>
    <cellStyle name="集計 2 2 5 4 2 2" xfId="36190"/>
    <cellStyle name="集計 2 2 5 4 3" xfId="20514"/>
    <cellStyle name="集計 2 2 5 4 4" xfId="20380"/>
    <cellStyle name="集計 2 2 5 5" xfId="24380"/>
    <cellStyle name="集計 2 2 5 5 2" xfId="33415"/>
    <cellStyle name="集計 2 2 5 6" xfId="15037"/>
    <cellStyle name="集計 2 2 5 7" xfId="6012"/>
    <cellStyle name="集計 2 2 6" xfId="1725"/>
    <cellStyle name="集計 2 2 6 2" xfId="913"/>
    <cellStyle name="集計 2 2 6 2 2" xfId="3261"/>
    <cellStyle name="集計 2 2 6 2 2 2" xfId="12060"/>
    <cellStyle name="集計 2 2 6 2 2 2 2" xfId="28055"/>
    <cellStyle name="集計 2 2 6 2 2 2 2 2" xfId="37090"/>
    <cellStyle name="集計 2 2 6 2 2 2 3" xfId="21412"/>
    <cellStyle name="集計 2 2 6 2 2 2 4" xfId="14897"/>
    <cellStyle name="集計 2 2 6 2 2 3" xfId="25254"/>
    <cellStyle name="集計 2 2 6 2 2 3 2" xfId="34289"/>
    <cellStyle name="集計 2 2 6 2 2 4" xfId="18203"/>
    <cellStyle name="集計 2 2 6 2 2 5" xfId="8051"/>
    <cellStyle name="集計 2 2 6 2 3" xfId="13838"/>
    <cellStyle name="集計 2 2 6 2 3 2" xfId="29827"/>
    <cellStyle name="集計 2 2 6 2 3 2 2" xfId="38862"/>
    <cellStyle name="集計 2 2 6 2 3 3" xfId="23191"/>
    <cellStyle name="集計 2 2 6 2 3 4" xfId="32227"/>
    <cellStyle name="集計 2 2 6 2 4" xfId="24267"/>
    <cellStyle name="集計 2 2 6 2 4 2" xfId="33302"/>
    <cellStyle name="集計 2 2 6 2 5" xfId="16847"/>
    <cellStyle name="集計 2 2 6 2 6" xfId="5712"/>
    <cellStyle name="集計 2 2 6 3" xfId="4066"/>
    <cellStyle name="集計 2 2 6 3 2" xfId="11232"/>
    <cellStyle name="集計 2 2 6 3 2 2" xfId="27226"/>
    <cellStyle name="集計 2 2 6 3 2 2 2" xfId="36261"/>
    <cellStyle name="集計 2 2 6 3 2 3" xfId="20585"/>
    <cellStyle name="集計 2 2 6 3 2 4" xfId="20150"/>
    <cellStyle name="集計 2 2 6 3 3" xfId="25560"/>
    <cellStyle name="集計 2 2 6 3 3 2" xfId="34595"/>
    <cellStyle name="集計 2 2 6 3 4" xfId="18512"/>
    <cellStyle name="集計 2 2 6 3 5" xfId="8856"/>
    <cellStyle name="集計 2 2 6 4" xfId="13650"/>
    <cellStyle name="集計 2 2 6 4 2" xfId="29638"/>
    <cellStyle name="集計 2 2 6 4 2 2" xfId="38673"/>
    <cellStyle name="集計 2 2 6 4 3" xfId="23003"/>
    <cellStyle name="集計 2 2 6 4 4" xfId="32038"/>
    <cellStyle name="集計 2 2 6 5" xfId="24573"/>
    <cellStyle name="集計 2 2 6 5 2" xfId="33608"/>
    <cellStyle name="集計 2 2 6 6" xfId="19303"/>
    <cellStyle name="集計 2 2 6 7" xfId="6515"/>
    <cellStyle name="集計 2 2 7" xfId="1571"/>
    <cellStyle name="集計 2 2 7 2" xfId="2590"/>
    <cellStyle name="集計 2 2 7 2 2" xfId="4931"/>
    <cellStyle name="集計 2 2 7 2 2 2" xfId="11797"/>
    <cellStyle name="集計 2 2 7 2 2 2 2" xfId="27791"/>
    <cellStyle name="集計 2 2 7 2 2 2 2 2" xfId="36826"/>
    <cellStyle name="集計 2 2 7 2 2 2 3" xfId="21149"/>
    <cellStyle name="集計 2 2 7 2 2 2 4" xfId="15406"/>
    <cellStyle name="集計 2 2 7 2 2 3" xfId="25890"/>
    <cellStyle name="集計 2 2 7 2 2 3 2" xfId="34925"/>
    <cellStyle name="集計 2 2 7 2 2 4" xfId="16110"/>
    <cellStyle name="集計 2 2 7 2 2 5" xfId="9721"/>
    <cellStyle name="集計 2 2 7 2 3" xfId="12771"/>
    <cellStyle name="集計 2 2 7 2 3 2" xfId="28758"/>
    <cellStyle name="集計 2 2 7 2 3 2 2" xfId="37793"/>
    <cellStyle name="集計 2 2 7 2 3 3" xfId="22123"/>
    <cellStyle name="集計 2 2 7 2 3 4" xfId="31158"/>
    <cellStyle name="集計 2 2 7 2 4" xfId="24903"/>
    <cellStyle name="集計 2 2 7 2 4 2" xfId="33938"/>
    <cellStyle name="集計 2 2 7 2 5" xfId="17143"/>
    <cellStyle name="集計 2 2 7 2 6" xfId="7380"/>
    <cellStyle name="集計 2 2 7 3" xfId="3912"/>
    <cellStyle name="集計 2 2 7 3 2" xfId="13333"/>
    <cellStyle name="集計 2 2 7 3 2 2" xfId="29321"/>
    <cellStyle name="集計 2 2 7 3 2 2 2" xfId="38356"/>
    <cellStyle name="集計 2 2 7 3 2 3" xfId="22686"/>
    <cellStyle name="集計 2 2 7 3 2 4" xfId="31721"/>
    <cellStyle name="集計 2 2 7 3 3" xfId="25494"/>
    <cellStyle name="集計 2 2 7 3 3 2" xfId="34529"/>
    <cellStyle name="集計 2 2 7 3 4" xfId="22408"/>
    <cellStyle name="集計 2 2 7 3 5" xfId="8702"/>
    <cellStyle name="集計 2 2 7 4" xfId="10839"/>
    <cellStyle name="集計 2 2 7 4 2" xfId="26833"/>
    <cellStyle name="集計 2 2 7 4 2 2" xfId="35868"/>
    <cellStyle name="集計 2 2 7 4 3" xfId="20193"/>
    <cellStyle name="集計 2 2 7 4 4" xfId="17947"/>
    <cellStyle name="集計 2 2 7 5" xfId="24507"/>
    <cellStyle name="集計 2 2 7 5 2" xfId="33542"/>
    <cellStyle name="集計 2 2 7 6" xfId="17185"/>
    <cellStyle name="集計 2 2 7 7" xfId="6362"/>
    <cellStyle name="集計 2 2 8" xfId="1742"/>
    <cellStyle name="集計 2 2 8 2" xfId="1208"/>
    <cellStyle name="集計 2 2 8 2 2" xfId="3549"/>
    <cellStyle name="集計 2 2 8 2 2 2" xfId="12683"/>
    <cellStyle name="集計 2 2 8 2 2 2 2" xfId="28670"/>
    <cellStyle name="集計 2 2 8 2 2 2 2 2" xfId="37705"/>
    <cellStyle name="集計 2 2 8 2 2 2 3" xfId="22035"/>
    <cellStyle name="集計 2 2 8 2 2 2 4" xfId="31070"/>
    <cellStyle name="集計 2 2 8 2 2 3" xfId="25355"/>
    <cellStyle name="集計 2 2 8 2 2 3 2" xfId="34390"/>
    <cellStyle name="集計 2 2 8 2 2 4" xfId="20332"/>
    <cellStyle name="集計 2 2 8 2 2 5" xfId="8339"/>
    <cellStyle name="集計 2 2 8 2 3" xfId="12245"/>
    <cellStyle name="集計 2 2 8 2 3 2" xfId="28240"/>
    <cellStyle name="集計 2 2 8 2 3 2 2" xfId="37275"/>
    <cellStyle name="集計 2 2 8 2 3 3" xfId="21597"/>
    <cellStyle name="集計 2 2 8 2 3 4" xfId="30640"/>
    <cellStyle name="集計 2 2 8 2 4" xfId="24368"/>
    <cellStyle name="集計 2 2 8 2 4 2" xfId="33403"/>
    <cellStyle name="集計 2 2 8 2 5" xfId="19400"/>
    <cellStyle name="集計 2 2 8 2 6" xfId="5999"/>
    <cellStyle name="集計 2 2 8 3" xfId="4083"/>
    <cellStyle name="集計 2 2 8 3 2" xfId="13923"/>
    <cellStyle name="集計 2 2 8 3 2 2" xfId="29912"/>
    <cellStyle name="集計 2 2 8 3 2 2 2" xfId="38947"/>
    <cellStyle name="集計 2 2 8 3 2 3" xfId="23276"/>
    <cellStyle name="集計 2 2 8 3 2 4" xfId="32312"/>
    <cellStyle name="集計 2 2 8 3 3" xfId="25577"/>
    <cellStyle name="集計 2 2 8 3 3 2" xfId="34612"/>
    <cellStyle name="集計 2 2 8 3 4" xfId="18238"/>
    <cellStyle name="集計 2 2 8 3 5" xfId="8873"/>
    <cellStyle name="集計 2 2 8 4" xfId="14176"/>
    <cellStyle name="集計 2 2 8 4 2" xfId="30165"/>
    <cellStyle name="集計 2 2 8 4 2 2" xfId="39200"/>
    <cellStyle name="集計 2 2 8 4 3" xfId="23529"/>
    <cellStyle name="集計 2 2 8 4 4" xfId="32565"/>
    <cellStyle name="集計 2 2 8 5" xfId="24590"/>
    <cellStyle name="集計 2 2 8 5 2" xfId="33625"/>
    <cellStyle name="集計 2 2 8 6" xfId="15478"/>
    <cellStyle name="集計 2 2 8 7" xfId="6532"/>
    <cellStyle name="集計 2 2 9" xfId="2840"/>
    <cellStyle name="集計 2 2 9 2" xfId="5181"/>
    <cellStyle name="集計 2 2 9 2 2" xfId="14299"/>
    <cellStyle name="集計 2 2 9 2 2 2" xfId="30290"/>
    <cellStyle name="集計 2 2 9 2 2 2 2" xfId="39325"/>
    <cellStyle name="集計 2 2 9 2 2 3" xfId="23654"/>
    <cellStyle name="集計 2 2 9 2 2 4" xfId="32690"/>
    <cellStyle name="集計 2 2 9 2 3" xfId="26008"/>
    <cellStyle name="集計 2 2 9 2 3 2" xfId="35043"/>
    <cellStyle name="集計 2 2 9 2 4" xfId="17375"/>
    <cellStyle name="集計 2 2 9 2 5" xfId="9971"/>
    <cellStyle name="集計 2 2 9 3" xfId="11496"/>
    <cellStyle name="集計 2 2 9 3 2" xfId="27490"/>
    <cellStyle name="集計 2 2 9 3 2 2" xfId="36525"/>
    <cellStyle name="集計 2 2 9 3 3" xfId="20848"/>
    <cellStyle name="集計 2 2 9 3 4" xfId="16306"/>
    <cellStyle name="集計 2 2 9 4" xfId="25021"/>
    <cellStyle name="集計 2 2 9 4 2" xfId="34056"/>
    <cellStyle name="集計 2 2 9 5" xfId="17852"/>
    <cellStyle name="集計 2 2 9 6" xfId="7630"/>
    <cellStyle name="集計 2 3" xfId="568"/>
    <cellStyle name="集計 2 3 10" xfId="771"/>
    <cellStyle name="集計 2 3 10 2" xfId="24194"/>
    <cellStyle name="集計 2 3 10 2 2" xfId="33229"/>
    <cellStyle name="集計 2 3 10 3" xfId="15351"/>
    <cellStyle name="集計 2 3 10 4" xfId="17032"/>
    <cellStyle name="集計 2 3 10 5" xfId="5570"/>
    <cellStyle name="集計 2 3 11" xfId="13959"/>
    <cellStyle name="集計 2 3 11 2" xfId="29948"/>
    <cellStyle name="集計 2 3 11 2 2" xfId="38983"/>
    <cellStyle name="集計 2 3 11 3" xfId="23312"/>
    <cellStyle name="集計 2 3 11 4" xfId="32348"/>
    <cellStyle name="集計 2 3 12" xfId="15168"/>
    <cellStyle name="集計 2 3 12 2" xfId="18265"/>
    <cellStyle name="集計 2 3 13" xfId="24044"/>
    <cellStyle name="集計 2 3 13 2" xfId="33079"/>
    <cellStyle name="集計 2 3 14" xfId="14736"/>
    <cellStyle name="集計 2 3 15" xfId="14715"/>
    <cellStyle name="集計 2 3 16" xfId="5417"/>
    <cellStyle name="集計 2 3 2" xfId="1645"/>
    <cellStyle name="集計 2 3 2 2" xfId="1215"/>
    <cellStyle name="集計 2 3 2 2 2" xfId="3556"/>
    <cellStyle name="集計 2 3 2 2 2 2" xfId="10526"/>
    <cellStyle name="集計 2 3 2 2 2 2 2" xfId="26524"/>
    <cellStyle name="集計 2 3 2 2 2 2 2 2" xfId="35559"/>
    <cellStyle name="集計 2 3 2 2 2 2 3" xfId="19880"/>
    <cellStyle name="集計 2 3 2 2 2 2 4" xfId="19237"/>
    <cellStyle name="集計 2 3 2 2 2 3" xfId="25362"/>
    <cellStyle name="集計 2 3 2 2 2 3 2" xfId="34397"/>
    <cellStyle name="集計 2 3 2 2 2 4" xfId="19577"/>
    <cellStyle name="集計 2 3 2 2 2 5" xfId="8346"/>
    <cellStyle name="集計 2 3 2 2 3" xfId="14227"/>
    <cellStyle name="集計 2 3 2 2 3 2" xfId="30216"/>
    <cellStyle name="集計 2 3 2 2 3 2 2" xfId="39251"/>
    <cellStyle name="集計 2 3 2 2 3 3" xfId="23580"/>
    <cellStyle name="集計 2 3 2 2 3 4" xfId="32616"/>
    <cellStyle name="集計 2 3 2 2 4" xfId="24375"/>
    <cellStyle name="集計 2 3 2 2 4 2" xfId="33410"/>
    <cellStyle name="集計 2 3 2 2 5" xfId="15045"/>
    <cellStyle name="集計 2 3 2 2 6" xfId="6006"/>
    <cellStyle name="集計 2 3 2 3" xfId="3986"/>
    <cellStyle name="集計 2 3 2 3 2" xfId="13729"/>
    <cellStyle name="集計 2 3 2 3 2 2" xfId="29717"/>
    <cellStyle name="集計 2 3 2 3 2 2 2" xfId="38752"/>
    <cellStyle name="集計 2 3 2 3 2 3" xfId="23082"/>
    <cellStyle name="集計 2 3 2 3 2 4" xfId="32117"/>
    <cellStyle name="集計 2 3 2 3 3" xfId="25523"/>
    <cellStyle name="集計 2 3 2 3 3 2" xfId="34558"/>
    <cellStyle name="集計 2 3 2 3 4" xfId="22031"/>
    <cellStyle name="集計 2 3 2 3 5" xfId="8776"/>
    <cellStyle name="集計 2 3 2 4" xfId="13662"/>
    <cellStyle name="集計 2 3 2 4 2" xfId="29650"/>
    <cellStyle name="集計 2 3 2 4 2 2" xfId="38685"/>
    <cellStyle name="集計 2 3 2 4 3" xfId="23015"/>
    <cellStyle name="集計 2 3 2 4 4" xfId="32050"/>
    <cellStyle name="集計 2 3 2 5" xfId="24536"/>
    <cellStyle name="集計 2 3 2 5 2" xfId="33571"/>
    <cellStyle name="集計 2 3 2 6" xfId="15160"/>
    <cellStyle name="集計 2 3 2 7" xfId="6436"/>
    <cellStyle name="集計 2 3 3" xfId="1806"/>
    <cellStyle name="集計 2 3 3 2" xfId="2928"/>
    <cellStyle name="集計 2 3 3 2 2" xfId="5269"/>
    <cellStyle name="集計 2 3 3 2 2 2" xfId="14387"/>
    <cellStyle name="集計 2 3 3 2 2 2 2" xfId="30378"/>
    <cellStyle name="集計 2 3 3 2 2 2 2 2" xfId="39413"/>
    <cellStyle name="集計 2 3 3 2 2 2 3" xfId="23742"/>
    <cellStyle name="集計 2 3 3 2 2 2 4" xfId="32778"/>
    <cellStyle name="集計 2 3 3 2 2 3" xfId="26077"/>
    <cellStyle name="集計 2 3 3 2 2 3 2" xfId="35112"/>
    <cellStyle name="集計 2 3 3 2 2 4" xfId="16627"/>
    <cellStyle name="集計 2 3 3 2 2 5" xfId="10059"/>
    <cellStyle name="集計 2 3 3 2 3" xfId="10999"/>
    <cellStyle name="集計 2 3 3 2 3 2" xfId="26993"/>
    <cellStyle name="集計 2 3 3 2 3 2 2" xfId="36028"/>
    <cellStyle name="集計 2 3 3 2 3 3" xfId="20352"/>
    <cellStyle name="集計 2 3 3 2 3 4" xfId="18684"/>
    <cellStyle name="集計 2 3 3 2 4" xfId="25090"/>
    <cellStyle name="集計 2 3 3 2 4 2" xfId="34125"/>
    <cellStyle name="集計 2 3 3 2 5" xfId="23412"/>
    <cellStyle name="集計 2 3 3 2 6" xfId="7718"/>
    <cellStyle name="集計 2 3 3 3" xfId="4147"/>
    <cellStyle name="集計 2 3 3 3 2" xfId="13924"/>
    <cellStyle name="集計 2 3 3 3 2 2" xfId="29913"/>
    <cellStyle name="集計 2 3 3 3 2 2 2" xfId="38948"/>
    <cellStyle name="集計 2 3 3 3 2 3" xfId="23277"/>
    <cellStyle name="集計 2 3 3 3 2 4" xfId="32313"/>
    <cellStyle name="集計 2 3 3 3 3" xfId="25596"/>
    <cellStyle name="集計 2 3 3 3 3 2" xfId="34631"/>
    <cellStyle name="集計 2 3 3 3 4" xfId="18822"/>
    <cellStyle name="集計 2 3 3 3 5" xfId="8937"/>
    <cellStyle name="集計 2 3 3 4" xfId="12318"/>
    <cellStyle name="集計 2 3 3 4 2" xfId="28313"/>
    <cellStyle name="集計 2 3 3 4 2 2" xfId="37348"/>
    <cellStyle name="集計 2 3 3 4 3" xfId="21670"/>
    <cellStyle name="集計 2 3 3 4 4" xfId="30713"/>
    <cellStyle name="集計 2 3 3 5" xfId="24609"/>
    <cellStyle name="集計 2 3 3 5 2" xfId="33644"/>
    <cellStyle name="集計 2 3 3 6" xfId="19719"/>
    <cellStyle name="集計 2 3 3 7" xfId="6596"/>
    <cellStyle name="集計 2 3 4" xfId="1946"/>
    <cellStyle name="集計 2 3 4 2" xfId="2583"/>
    <cellStyle name="集計 2 3 4 2 2" xfId="4924"/>
    <cellStyle name="集計 2 3 4 2 2 2" xfId="13988"/>
    <cellStyle name="集計 2 3 4 2 2 2 2" xfId="29977"/>
    <cellStyle name="集計 2 3 4 2 2 2 2 2" xfId="39012"/>
    <cellStyle name="集計 2 3 4 2 2 2 3" xfId="23341"/>
    <cellStyle name="集計 2 3 4 2 2 2 4" xfId="32377"/>
    <cellStyle name="集計 2 3 4 2 2 3" xfId="25884"/>
    <cellStyle name="集計 2 3 4 2 2 3 2" xfId="34919"/>
    <cellStyle name="集計 2 3 4 2 2 4" xfId="17716"/>
    <cellStyle name="集計 2 3 4 2 2 5" xfId="9714"/>
    <cellStyle name="集計 2 3 4 2 3" xfId="13414"/>
    <cellStyle name="集計 2 3 4 2 3 2" xfId="29402"/>
    <cellStyle name="集計 2 3 4 2 3 2 2" xfId="38437"/>
    <cellStyle name="集計 2 3 4 2 3 3" xfId="22767"/>
    <cellStyle name="集計 2 3 4 2 3 4" xfId="31802"/>
    <cellStyle name="集計 2 3 4 2 4" xfId="24897"/>
    <cellStyle name="集計 2 3 4 2 4 2" xfId="33932"/>
    <cellStyle name="集計 2 3 4 2 5" xfId="16473"/>
    <cellStyle name="集計 2 3 4 2 6" xfId="7373"/>
    <cellStyle name="集計 2 3 4 3" xfId="4287"/>
    <cellStyle name="集計 2 3 4 3 2" xfId="13198"/>
    <cellStyle name="集計 2 3 4 3 2 2" xfId="29186"/>
    <cellStyle name="集計 2 3 4 3 2 2 2" xfId="38221"/>
    <cellStyle name="集計 2 3 4 3 2 3" xfId="22551"/>
    <cellStyle name="集計 2 3 4 3 2 4" xfId="31586"/>
    <cellStyle name="集計 2 3 4 3 3" xfId="25643"/>
    <cellStyle name="集計 2 3 4 3 3 2" xfId="34678"/>
    <cellStyle name="集計 2 3 4 3 4" xfId="22568"/>
    <cellStyle name="集計 2 3 4 3 5" xfId="9077"/>
    <cellStyle name="集計 2 3 4 4" xfId="14216"/>
    <cellStyle name="集計 2 3 4 4 2" xfId="30205"/>
    <cellStyle name="集計 2 3 4 4 2 2" xfId="39240"/>
    <cellStyle name="集計 2 3 4 4 3" xfId="23569"/>
    <cellStyle name="集計 2 3 4 4 4" xfId="32605"/>
    <cellStyle name="集計 2 3 4 5" xfId="24656"/>
    <cellStyle name="集計 2 3 4 5 2" xfId="33691"/>
    <cellStyle name="集計 2 3 4 6" xfId="15924"/>
    <cellStyle name="集計 2 3 4 7" xfId="6736"/>
    <cellStyle name="集計 2 3 5" xfId="2086"/>
    <cellStyle name="集計 2 3 5 2" xfId="828"/>
    <cellStyle name="集計 2 3 5 2 2" xfId="3176"/>
    <cellStyle name="集計 2 3 5 2 2 2" xfId="10373"/>
    <cellStyle name="集計 2 3 5 2 2 2 2" xfId="26371"/>
    <cellStyle name="集計 2 3 5 2 2 2 2 2" xfId="35406"/>
    <cellStyle name="集計 2 3 5 2 2 2 3" xfId="19727"/>
    <cellStyle name="集計 2 3 5 2 2 2 4" xfId="14721"/>
    <cellStyle name="集計 2 3 5 2 2 3" xfId="25221"/>
    <cellStyle name="集計 2 3 5 2 2 3 2" xfId="34256"/>
    <cellStyle name="集計 2 3 5 2 2 4" xfId="16832"/>
    <cellStyle name="集計 2 3 5 2 2 5" xfId="7966"/>
    <cellStyle name="集計 2 3 5 2 3" xfId="10498"/>
    <cellStyle name="集計 2 3 5 2 3 2" xfId="26496"/>
    <cellStyle name="集計 2 3 5 2 3 2 2" xfId="35531"/>
    <cellStyle name="集計 2 3 5 2 3 3" xfId="19852"/>
    <cellStyle name="集計 2 3 5 2 3 4" xfId="23726"/>
    <cellStyle name="集計 2 3 5 2 4" xfId="24234"/>
    <cellStyle name="集計 2 3 5 2 4 2" xfId="33269"/>
    <cellStyle name="集計 2 3 5 2 5" xfId="15531"/>
    <cellStyle name="集計 2 3 5 2 6" xfId="5627"/>
    <cellStyle name="集計 2 3 5 3" xfId="4427"/>
    <cellStyle name="集計 2 3 5 3 2" xfId="12145"/>
    <cellStyle name="集計 2 3 5 3 2 2" xfId="28140"/>
    <cellStyle name="集計 2 3 5 3 2 2 2" xfId="37175"/>
    <cellStyle name="集計 2 3 5 3 2 3" xfId="21497"/>
    <cellStyle name="集計 2 3 5 3 2 4" xfId="14824"/>
    <cellStyle name="集計 2 3 5 3 3" xfId="25697"/>
    <cellStyle name="集計 2 3 5 3 3 2" xfId="34732"/>
    <cellStyle name="集計 2 3 5 3 4" xfId="20673"/>
    <cellStyle name="集計 2 3 5 3 5" xfId="9217"/>
    <cellStyle name="集計 2 3 5 4" xfId="11634"/>
    <cellStyle name="集計 2 3 5 4 2" xfId="27628"/>
    <cellStyle name="集計 2 3 5 4 2 2" xfId="36663"/>
    <cellStyle name="集計 2 3 5 4 3" xfId="20986"/>
    <cellStyle name="集計 2 3 5 4 4" xfId="21686"/>
    <cellStyle name="集計 2 3 5 5" xfId="24710"/>
    <cellStyle name="集計 2 3 5 5 2" xfId="33745"/>
    <cellStyle name="集計 2 3 5 6" xfId="19900"/>
    <cellStyle name="集計 2 3 5 7" xfId="6876"/>
    <cellStyle name="集計 2 3 6" xfId="2211"/>
    <cellStyle name="集計 2 3 6 2" xfId="2447"/>
    <cellStyle name="集計 2 3 6 2 2" xfId="4788"/>
    <cellStyle name="集計 2 3 6 2 2 2" xfId="12289"/>
    <cellStyle name="集計 2 3 6 2 2 2 2" xfId="28284"/>
    <cellStyle name="集計 2 3 6 2 2 2 2 2" xfId="37319"/>
    <cellStyle name="集計 2 3 6 2 2 2 3" xfId="21641"/>
    <cellStyle name="集計 2 3 6 2 2 2 4" xfId="30684"/>
    <cellStyle name="集計 2 3 6 2 2 3" xfId="25825"/>
    <cellStyle name="集計 2 3 6 2 2 3 2" xfId="34860"/>
    <cellStyle name="集計 2 3 6 2 2 4" xfId="18631"/>
    <cellStyle name="集計 2 3 6 2 2 5" xfId="9578"/>
    <cellStyle name="集計 2 3 6 2 3" xfId="12809"/>
    <cellStyle name="集計 2 3 6 2 3 2" xfId="28797"/>
    <cellStyle name="集計 2 3 6 2 3 2 2" xfId="37832"/>
    <cellStyle name="集計 2 3 6 2 3 3" xfId="22162"/>
    <cellStyle name="集計 2 3 6 2 3 4" xfId="31197"/>
    <cellStyle name="集計 2 3 6 2 4" xfId="24838"/>
    <cellStyle name="集計 2 3 6 2 4 2" xfId="33873"/>
    <cellStyle name="集計 2 3 6 2 5" xfId="23246"/>
    <cellStyle name="集計 2 3 6 2 6" xfId="7237"/>
    <cellStyle name="集計 2 3 6 3" xfId="4552"/>
    <cellStyle name="集計 2 3 6 3 2" xfId="11529"/>
    <cellStyle name="集計 2 3 6 3 2 2" xfId="27523"/>
    <cellStyle name="集計 2 3 6 3 2 2 2" xfId="36558"/>
    <cellStyle name="集計 2 3 6 3 2 3" xfId="20881"/>
    <cellStyle name="集計 2 3 6 3 2 4" xfId="23265"/>
    <cellStyle name="集計 2 3 6 3 3" xfId="25726"/>
    <cellStyle name="集計 2 3 6 3 3 2" xfId="34761"/>
    <cellStyle name="集計 2 3 6 3 4" xfId="21822"/>
    <cellStyle name="集計 2 3 6 3 5" xfId="9342"/>
    <cellStyle name="集計 2 3 6 4" xfId="11259"/>
    <cellStyle name="集計 2 3 6 4 2" xfId="27253"/>
    <cellStyle name="集計 2 3 6 4 2 2" xfId="36288"/>
    <cellStyle name="集計 2 3 6 4 3" xfId="20612"/>
    <cellStyle name="集計 2 3 6 4 4" xfId="19942"/>
    <cellStyle name="集計 2 3 6 5" xfId="24739"/>
    <cellStyle name="集計 2 3 6 5 2" xfId="33774"/>
    <cellStyle name="集計 2 3 6 6" xfId="23396"/>
    <cellStyle name="集計 2 3 6 7" xfId="7001"/>
    <cellStyle name="集計 2 3 7" xfId="2344"/>
    <cellStyle name="集計 2 3 7 2" xfId="2411"/>
    <cellStyle name="集計 2 3 7 2 2" xfId="4752"/>
    <cellStyle name="集計 2 3 7 2 2 2" xfId="12061"/>
    <cellStyle name="集計 2 3 7 2 2 2 2" xfId="28056"/>
    <cellStyle name="集計 2 3 7 2 2 2 2 2" xfId="37091"/>
    <cellStyle name="集計 2 3 7 2 2 2 3" xfId="21413"/>
    <cellStyle name="集計 2 3 7 2 2 2 4" xfId="14893"/>
    <cellStyle name="集計 2 3 7 2 2 3" xfId="25800"/>
    <cellStyle name="集計 2 3 7 2 2 3 2" xfId="34835"/>
    <cellStyle name="集計 2 3 7 2 2 4" xfId="18817"/>
    <cellStyle name="集計 2 3 7 2 2 5" xfId="9542"/>
    <cellStyle name="集計 2 3 7 2 3" xfId="12877"/>
    <cellStyle name="集計 2 3 7 2 3 2" xfId="28865"/>
    <cellStyle name="集計 2 3 7 2 3 2 2" xfId="37900"/>
    <cellStyle name="集計 2 3 7 2 3 3" xfId="22230"/>
    <cellStyle name="集計 2 3 7 2 3 4" xfId="31265"/>
    <cellStyle name="集計 2 3 7 2 4" xfId="24813"/>
    <cellStyle name="集計 2 3 7 2 4 2" xfId="33848"/>
    <cellStyle name="集計 2 3 7 2 5" xfId="17890"/>
    <cellStyle name="集計 2 3 7 2 6" xfId="7201"/>
    <cellStyle name="集計 2 3 7 3" xfId="4685"/>
    <cellStyle name="集計 2 3 7 3 2" xfId="12935"/>
    <cellStyle name="集計 2 3 7 3 2 2" xfId="28923"/>
    <cellStyle name="集計 2 3 7 3 2 2 2" xfId="37958"/>
    <cellStyle name="集計 2 3 7 3 2 3" xfId="22288"/>
    <cellStyle name="集計 2 3 7 3 2 4" xfId="31323"/>
    <cellStyle name="集計 2 3 7 3 3" xfId="25775"/>
    <cellStyle name="集計 2 3 7 3 3 2" xfId="34810"/>
    <cellStyle name="集計 2 3 7 3 4" xfId="16990"/>
    <cellStyle name="集計 2 3 7 3 5" xfId="9475"/>
    <cellStyle name="集計 2 3 7 4" xfId="10384"/>
    <cellStyle name="集計 2 3 7 4 2" xfId="26382"/>
    <cellStyle name="集計 2 3 7 4 2 2" xfId="35417"/>
    <cellStyle name="集計 2 3 7 4 3" xfId="19738"/>
    <cellStyle name="集計 2 3 7 4 4" xfId="21152"/>
    <cellStyle name="集計 2 3 7 5" xfId="24788"/>
    <cellStyle name="集計 2 3 7 5 2" xfId="33823"/>
    <cellStyle name="集計 2 3 7 6" xfId="20386"/>
    <cellStyle name="集計 2 3 7 7" xfId="7134"/>
    <cellStyle name="集計 2 3 8" xfId="2494"/>
    <cellStyle name="集計 2 3 8 2" xfId="4835"/>
    <cellStyle name="集計 2 3 8 2 2" xfId="11968"/>
    <cellStyle name="集計 2 3 8 2 2 2" xfId="27963"/>
    <cellStyle name="集計 2 3 8 2 2 2 2" xfId="36998"/>
    <cellStyle name="集計 2 3 8 2 2 3" xfId="21321"/>
    <cellStyle name="集計 2 3 8 2 2 4" xfId="16492"/>
    <cellStyle name="集計 2 3 8 2 3" xfId="25851"/>
    <cellStyle name="集計 2 3 8 2 3 2" xfId="34886"/>
    <cellStyle name="集計 2 3 8 2 4" xfId="15992"/>
    <cellStyle name="集計 2 3 8 2 5" xfId="9625"/>
    <cellStyle name="集計 2 3 8 3" xfId="13225"/>
    <cellStyle name="集計 2 3 8 3 2" xfId="29213"/>
    <cellStyle name="集計 2 3 8 3 2 2" xfId="38248"/>
    <cellStyle name="集計 2 3 8 3 3" xfId="22578"/>
    <cellStyle name="集計 2 3 8 3 4" xfId="31613"/>
    <cellStyle name="集計 2 3 8 4" xfId="24864"/>
    <cellStyle name="集計 2 3 8 4 2" xfId="33899"/>
    <cellStyle name="集計 2 3 8 5" xfId="16613"/>
    <cellStyle name="集計 2 3 8 6" xfId="7284"/>
    <cellStyle name="集計 2 3 9" xfId="3119"/>
    <cellStyle name="集計 2 3 9 2" xfId="12910"/>
    <cellStyle name="集計 2 3 9 2 2" xfId="28898"/>
    <cellStyle name="集計 2 3 9 2 2 2" xfId="37933"/>
    <cellStyle name="集計 2 3 9 2 3" xfId="22263"/>
    <cellStyle name="集計 2 3 9 2 4" xfId="31298"/>
    <cellStyle name="集計 2 3 9 3" xfId="25181"/>
    <cellStyle name="集計 2 3 9 3 2" xfId="34216"/>
    <cellStyle name="集計 2 3 9 4" xfId="21470"/>
    <cellStyle name="集計 2 3 9 5" xfId="7909"/>
    <cellStyle name="集計 2 4" xfId="1138"/>
    <cellStyle name="集計 2 4 10" xfId="14737"/>
    <cellStyle name="集計 2 4 11" xfId="15092"/>
    <cellStyle name="集計 2 4 12" xfId="5936"/>
    <cellStyle name="集計 2 4 2" xfId="1876"/>
    <cellStyle name="集計 2 4 2 2" xfId="1159"/>
    <cellStyle name="集計 2 4 2 2 2" xfId="3500"/>
    <cellStyle name="集計 2 4 2 2 2 2" xfId="10946"/>
    <cellStyle name="集計 2 4 2 2 2 2 2" xfId="26940"/>
    <cellStyle name="集計 2 4 2 2 2 2 2 2" xfId="35975"/>
    <cellStyle name="集計 2 4 2 2 2 2 3" xfId="20299"/>
    <cellStyle name="集計 2 4 2 2 2 2 4" xfId="21764"/>
    <cellStyle name="集計 2 4 2 2 2 3" xfId="25348"/>
    <cellStyle name="集計 2 4 2 2 2 3 2" xfId="34383"/>
    <cellStyle name="集計 2 4 2 2 2 4" xfId="15806"/>
    <cellStyle name="集計 2 4 2 2 2 5" xfId="8290"/>
    <cellStyle name="集計 2 4 2 2 3" xfId="12253"/>
    <cellStyle name="集計 2 4 2 2 3 2" xfId="28248"/>
    <cellStyle name="集計 2 4 2 2 3 2 2" xfId="37283"/>
    <cellStyle name="集計 2 4 2 2 3 3" xfId="21605"/>
    <cellStyle name="集計 2 4 2 2 3 4" xfId="30648"/>
    <cellStyle name="集計 2 4 2 2 4" xfId="24361"/>
    <cellStyle name="集計 2 4 2 2 4 2" xfId="33396"/>
    <cellStyle name="集計 2 4 2 2 5" xfId="16072"/>
    <cellStyle name="集計 2 4 2 2 6" xfId="5950"/>
    <cellStyle name="集計 2 4 2 3" xfId="4217"/>
    <cellStyle name="集計 2 4 2 3 2" xfId="12948"/>
    <cellStyle name="集計 2 4 2 3 2 2" xfId="28936"/>
    <cellStyle name="集計 2 4 2 3 2 2 2" xfId="37971"/>
    <cellStyle name="集計 2 4 2 3 2 3" xfId="22301"/>
    <cellStyle name="集計 2 4 2 3 2 4" xfId="31336"/>
    <cellStyle name="集計 2 4 2 3 3" xfId="25620"/>
    <cellStyle name="集計 2 4 2 3 3 2" xfId="34655"/>
    <cellStyle name="集計 2 4 2 3 4" xfId="15497"/>
    <cellStyle name="集計 2 4 2 3 5" xfId="9007"/>
    <cellStyle name="集計 2 4 2 4" xfId="11906"/>
    <cellStyle name="集計 2 4 2 4 2" xfId="27901"/>
    <cellStyle name="集計 2 4 2 4 2 2" xfId="36936"/>
    <cellStyle name="集計 2 4 2 4 3" xfId="21259"/>
    <cellStyle name="集計 2 4 2 4 4" xfId="15113"/>
    <cellStyle name="集計 2 4 2 5" xfId="24633"/>
    <cellStyle name="集計 2 4 2 5 2" xfId="33668"/>
    <cellStyle name="集計 2 4 2 6" xfId="21376"/>
    <cellStyle name="集計 2 4 2 7" xfId="6666"/>
    <cellStyle name="集計 2 4 3" xfId="2017"/>
    <cellStyle name="集計 2 4 3 2" xfId="2560"/>
    <cellStyle name="集計 2 4 3 2 2" xfId="4901"/>
    <cellStyle name="集計 2 4 3 2 2 2" xfId="14162"/>
    <cellStyle name="集計 2 4 3 2 2 2 2" xfId="30151"/>
    <cellStyle name="集計 2 4 3 2 2 2 2 2" xfId="39186"/>
    <cellStyle name="集計 2 4 3 2 2 2 3" xfId="23515"/>
    <cellStyle name="集計 2 4 3 2 2 2 4" xfId="32551"/>
    <cellStyle name="集計 2 4 3 2 2 3" xfId="25868"/>
    <cellStyle name="集計 2 4 3 2 2 3 2" xfId="34903"/>
    <cellStyle name="集計 2 4 3 2 2 4" xfId="18872"/>
    <cellStyle name="集計 2 4 3 2 2 5" xfId="9691"/>
    <cellStyle name="集計 2 4 3 2 3" xfId="13802"/>
    <cellStyle name="集計 2 4 3 2 3 2" xfId="29790"/>
    <cellStyle name="集計 2 4 3 2 3 2 2" xfId="38825"/>
    <cellStyle name="集計 2 4 3 2 3 3" xfId="23154"/>
    <cellStyle name="集計 2 4 3 2 3 4" xfId="32190"/>
    <cellStyle name="集計 2 4 3 2 4" xfId="24881"/>
    <cellStyle name="集計 2 4 3 2 4 2" xfId="33916"/>
    <cellStyle name="集計 2 4 3 2 5" xfId="17791"/>
    <cellStyle name="集計 2 4 3 2 6" xfId="7350"/>
    <cellStyle name="集計 2 4 3 3" xfId="4358"/>
    <cellStyle name="集計 2 4 3 3 2" xfId="11642"/>
    <cellStyle name="集計 2 4 3 3 2 2" xfId="27636"/>
    <cellStyle name="集計 2 4 3 3 2 2 2" xfId="36671"/>
    <cellStyle name="集計 2 4 3 3 2 3" xfId="20994"/>
    <cellStyle name="集計 2 4 3 3 2 4" xfId="21420"/>
    <cellStyle name="集計 2 4 3 3 3" xfId="25670"/>
    <cellStyle name="集計 2 4 3 3 3 2" xfId="34705"/>
    <cellStyle name="集計 2 4 3 3 4" xfId="18066"/>
    <cellStyle name="集計 2 4 3 3 5" xfId="9148"/>
    <cellStyle name="集計 2 4 3 4" xfId="12407"/>
    <cellStyle name="集計 2 4 3 4 2" xfId="28398"/>
    <cellStyle name="集計 2 4 3 4 2 2" xfId="37433"/>
    <cellStyle name="集計 2 4 3 4 3" xfId="21759"/>
    <cellStyle name="集計 2 4 3 4 4" xfId="30798"/>
    <cellStyle name="集計 2 4 3 5" xfId="24683"/>
    <cellStyle name="集計 2 4 3 5 2" xfId="33718"/>
    <cellStyle name="集計 2 4 3 6" xfId="17149"/>
    <cellStyle name="集計 2 4 3 7" xfId="6807"/>
    <cellStyle name="集計 2 4 4" xfId="2283"/>
    <cellStyle name="集計 2 4 4 2" xfId="2792"/>
    <cellStyle name="集計 2 4 4 2 2" xfId="5133"/>
    <cellStyle name="集計 2 4 4 2 2 2" xfId="10177"/>
    <cellStyle name="集計 2 4 4 2 2 2 2" xfId="26175"/>
    <cellStyle name="集計 2 4 4 2 2 2 2 2" xfId="35210"/>
    <cellStyle name="集計 2 4 4 2 2 2 3" xfId="19532"/>
    <cellStyle name="集計 2 4 4 2 2 2 4" xfId="20005"/>
    <cellStyle name="集計 2 4 4 2 2 3" xfId="25973"/>
    <cellStyle name="集計 2 4 4 2 2 3 2" xfId="35008"/>
    <cellStyle name="集計 2 4 4 2 2 4" xfId="15647"/>
    <cellStyle name="集計 2 4 4 2 2 5" xfId="9923"/>
    <cellStyle name="集計 2 4 4 2 3" xfId="10378"/>
    <cellStyle name="集計 2 4 4 2 3 2" xfId="26376"/>
    <cellStyle name="集計 2 4 4 2 3 2 2" xfId="35411"/>
    <cellStyle name="集計 2 4 4 2 3 3" xfId="19732"/>
    <cellStyle name="集計 2 4 4 2 3 4" xfId="16865"/>
    <cellStyle name="集計 2 4 4 2 4" xfId="24986"/>
    <cellStyle name="集計 2 4 4 2 4 2" xfId="34021"/>
    <cellStyle name="集計 2 4 4 2 5" xfId="17591"/>
    <cellStyle name="集計 2 4 4 2 6" xfId="7582"/>
    <cellStyle name="集計 2 4 4 3" xfId="4624"/>
    <cellStyle name="集計 2 4 4 3 2" xfId="11750"/>
    <cellStyle name="集計 2 4 4 3 2 2" xfId="27744"/>
    <cellStyle name="集計 2 4 4 3 2 2 2" xfId="36779"/>
    <cellStyle name="集計 2 4 4 3 2 3" xfId="21102"/>
    <cellStyle name="集計 2 4 4 3 2 4" xfId="14682"/>
    <cellStyle name="集計 2 4 4 3 3" xfId="25756"/>
    <cellStyle name="集計 2 4 4 3 3 2" xfId="34791"/>
    <cellStyle name="集計 2 4 4 3 4" xfId="16180"/>
    <cellStyle name="集計 2 4 4 3 5" xfId="9414"/>
    <cellStyle name="集計 2 4 4 4" xfId="13438"/>
    <cellStyle name="集計 2 4 4 4 2" xfId="29426"/>
    <cellStyle name="集計 2 4 4 4 2 2" xfId="38461"/>
    <cellStyle name="集計 2 4 4 4 3" xfId="22791"/>
    <cellStyle name="集計 2 4 4 4 4" xfId="31826"/>
    <cellStyle name="集計 2 4 4 5" xfId="24769"/>
    <cellStyle name="集計 2 4 4 5 2" xfId="33804"/>
    <cellStyle name="集計 2 4 4 6" xfId="15519"/>
    <cellStyle name="集計 2 4 4 7" xfId="7073"/>
    <cellStyle name="集計 2 4 5" xfId="1717"/>
    <cellStyle name="集計 2 4 5 2" xfId="4058"/>
    <cellStyle name="集計 2 4 5 2 2" xfId="13271"/>
    <cellStyle name="集計 2 4 5 2 2 2" xfId="29259"/>
    <cellStyle name="集計 2 4 5 2 2 2 2" xfId="38294"/>
    <cellStyle name="集計 2 4 5 2 2 3" xfId="22624"/>
    <cellStyle name="集計 2 4 5 2 2 4" xfId="31659"/>
    <cellStyle name="集計 2 4 5 2 3" xfId="25553"/>
    <cellStyle name="集計 2 4 5 2 3 2" xfId="34588"/>
    <cellStyle name="集計 2 4 5 2 4" xfId="18756"/>
    <cellStyle name="集計 2 4 5 2 5" xfId="8848"/>
    <cellStyle name="集計 2 4 5 3" xfId="10837"/>
    <cellStyle name="集計 2 4 5 3 2" xfId="26831"/>
    <cellStyle name="集計 2 4 5 3 2 2" xfId="35866"/>
    <cellStyle name="集計 2 4 5 3 3" xfId="20191"/>
    <cellStyle name="集計 2 4 5 3 4" xfId="20685"/>
    <cellStyle name="集計 2 4 5 4" xfId="24566"/>
    <cellStyle name="集計 2 4 5 4 2" xfId="33601"/>
    <cellStyle name="集計 2 4 5 5" xfId="19009"/>
    <cellStyle name="集計 2 4 5 6" xfId="6507"/>
    <cellStyle name="集計 2 4 6" xfId="3486"/>
    <cellStyle name="集計 2 4 6 2" xfId="13868"/>
    <cellStyle name="集計 2 4 6 2 2" xfId="29857"/>
    <cellStyle name="集計 2 4 6 2 2 2" xfId="38892"/>
    <cellStyle name="集計 2 4 6 2 3" xfId="23221"/>
    <cellStyle name="集計 2 4 6 2 4" xfId="32257"/>
    <cellStyle name="集計 2 4 6 3" xfId="25338"/>
    <cellStyle name="集計 2 4 6 3 2" xfId="34373"/>
    <cellStyle name="集計 2 4 6 4" xfId="22155"/>
    <cellStyle name="集計 2 4 6 5" xfId="8276"/>
    <cellStyle name="集計 2 4 7" xfId="12637"/>
    <cellStyle name="集計 2 4 7 2" xfId="28624"/>
    <cellStyle name="集計 2 4 7 2 2" xfId="37659"/>
    <cellStyle name="集計 2 4 7 3" xfId="21989"/>
    <cellStyle name="集計 2 4 7 4" xfId="31024"/>
    <cellStyle name="集計 2 4 8" xfId="15681"/>
    <cellStyle name="集計 2 4 8 2" xfId="17047"/>
    <cellStyle name="集計 2 4 9" xfId="24351"/>
    <cellStyle name="集計 2 4 9 2" xfId="33386"/>
    <cellStyle name="集計 2 5" xfId="1531"/>
    <cellStyle name="集計 2 5 2" xfId="2776"/>
    <cellStyle name="集計 2 5 2 2" xfId="5117"/>
    <cellStyle name="集計 2 5 2 2 2" xfId="10194"/>
    <cellStyle name="集計 2 5 2 2 2 2" xfId="26192"/>
    <cellStyle name="集計 2 5 2 2 2 2 2" xfId="35227"/>
    <cellStyle name="集計 2 5 2 2 2 3" xfId="19549"/>
    <cellStyle name="集計 2 5 2 2 2 4" xfId="19192"/>
    <cellStyle name="集計 2 5 2 2 3" xfId="25961"/>
    <cellStyle name="集計 2 5 2 2 3 2" xfId="34996"/>
    <cellStyle name="集計 2 5 2 2 4" xfId="20187"/>
    <cellStyle name="集計 2 5 2 2 5" xfId="9907"/>
    <cellStyle name="集計 2 5 2 3" xfId="11497"/>
    <cellStyle name="集計 2 5 2 3 2" xfId="27491"/>
    <cellStyle name="集計 2 5 2 3 2 2" xfId="36526"/>
    <cellStyle name="集計 2 5 2 3 3" xfId="20849"/>
    <cellStyle name="集計 2 5 2 3 4" xfId="15634"/>
    <cellStyle name="集計 2 5 2 4" xfId="24974"/>
    <cellStyle name="集計 2 5 2 4 2" xfId="34009"/>
    <cellStyle name="集計 2 5 2 5" xfId="22750"/>
    <cellStyle name="集計 2 5 2 6" xfId="7566"/>
    <cellStyle name="集計 2 5 3" xfId="3872"/>
    <cellStyle name="集計 2 5 3 2" xfId="13148"/>
    <cellStyle name="集計 2 5 3 2 2" xfId="29136"/>
    <cellStyle name="集計 2 5 3 2 2 2" xfId="38171"/>
    <cellStyle name="集計 2 5 3 2 3" xfId="22501"/>
    <cellStyle name="集計 2 5 3 2 4" xfId="31536"/>
    <cellStyle name="集計 2 5 3 3" xfId="25454"/>
    <cellStyle name="集計 2 5 3 3 2" xfId="34489"/>
    <cellStyle name="集計 2 5 3 4" xfId="20096"/>
    <cellStyle name="集計 2 5 3 5" xfId="8662"/>
    <cellStyle name="集計 2 5 4" xfId="11156"/>
    <cellStyle name="集計 2 5 4 2" xfId="27150"/>
    <cellStyle name="集計 2 5 4 2 2" xfId="36185"/>
    <cellStyle name="集計 2 5 4 3" xfId="20509"/>
    <cellStyle name="集計 2 5 4 4" xfId="18493"/>
    <cellStyle name="集計 2 5 5" xfId="24467"/>
    <cellStyle name="集計 2 5 5 2" xfId="33502"/>
    <cellStyle name="集計 2 5 6" xfId="14975"/>
    <cellStyle name="集計 2 5 7" xfId="6322"/>
    <cellStyle name="集計 2 6" xfId="1243"/>
    <cellStyle name="集計 2 6 2" xfId="2885"/>
    <cellStyle name="集計 2 6 2 2" xfId="5226"/>
    <cellStyle name="集計 2 6 2 2 2" xfId="14344"/>
    <cellStyle name="集計 2 6 2 2 2 2" xfId="30335"/>
    <cellStyle name="集計 2 6 2 2 2 2 2" xfId="39370"/>
    <cellStyle name="集計 2 6 2 2 2 3" xfId="23699"/>
    <cellStyle name="集計 2 6 2 2 2 4" xfId="32735"/>
    <cellStyle name="集計 2 6 2 2 3" xfId="26040"/>
    <cellStyle name="集計 2 6 2 2 3 2" xfId="35075"/>
    <cellStyle name="集計 2 6 2 2 4" xfId="23443"/>
    <cellStyle name="集計 2 6 2 2 5" xfId="10016"/>
    <cellStyle name="集計 2 6 2 3" xfId="11665"/>
    <cellStyle name="集計 2 6 2 3 2" xfId="27659"/>
    <cellStyle name="集計 2 6 2 3 2 2" xfId="36694"/>
    <cellStyle name="集計 2 6 2 3 3" xfId="21017"/>
    <cellStyle name="集計 2 6 2 3 4" xfId="21345"/>
    <cellStyle name="集計 2 6 2 4" xfId="25053"/>
    <cellStyle name="集計 2 6 2 4 2" xfId="34088"/>
    <cellStyle name="集計 2 6 2 5" xfId="17611"/>
    <cellStyle name="集計 2 6 2 6" xfId="7675"/>
    <cellStyle name="集計 2 6 3" xfId="3584"/>
    <cellStyle name="集計 2 6 3 2" xfId="13787"/>
    <cellStyle name="集計 2 6 3 2 2" xfId="29775"/>
    <cellStyle name="集計 2 6 3 2 2 2" xfId="38810"/>
    <cellStyle name="集計 2 6 3 2 3" xfId="23139"/>
    <cellStyle name="集計 2 6 3 2 4" xfId="32175"/>
    <cellStyle name="集計 2 6 3 3" xfId="25388"/>
    <cellStyle name="集計 2 6 3 3 2" xfId="34423"/>
    <cellStyle name="集計 2 6 3 4" xfId="23306"/>
    <cellStyle name="集計 2 6 3 5" xfId="8374"/>
    <cellStyle name="集計 2 6 4" xfId="12330"/>
    <cellStyle name="集計 2 6 4 2" xfId="28325"/>
    <cellStyle name="集計 2 6 4 2 2" xfId="37360"/>
    <cellStyle name="集計 2 6 4 3" xfId="21682"/>
    <cellStyle name="集計 2 6 4 4" xfId="30725"/>
    <cellStyle name="集計 2 6 5" xfId="24401"/>
    <cellStyle name="集計 2 6 5 2" xfId="33436"/>
    <cellStyle name="集計 2 6 6" xfId="15266"/>
    <cellStyle name="集計 2 6 7" xfId="6034"/>
    <cellStyle name="集計 2 7" xfId="1553"/>
    <cellStyle name="集計 2 7 2" xfId="2429"/>
    <cellStyle name="集計 2 7 2 2" xfId="4770"/>
    <cellStyle name="集計 2 7 2 2 2" xfId="12626"/>
    <cellStyle name="集計 2 7 2 2 2 2" xfId="28613"/>
    <cellStyle name="集計 2 7 2 2 2 2 2" xfId="37648"/>
    <cellStyle name="集計 2 7 2 2 2 3" xfId="21978"/>
    <cellStyle name="集計 2 7 2 2 2 4" xfId="31013"/>
    <cellStyle name="集計 2 7 2 2 3" xfId="25811"/>
    <cellStyle name="集計 2 7 2 2 3 2" xfId="34846"/>
    <cellStyle name="集計 2 7 2 2 4" xfId="15650"/>
    <cellStyle name="集計 2 7 2 2 5" xfId="9560"/>
    <cellStyle name="集計 2 7 2 3" xfId="10717"/>
    <cellStyle name="集計 2 7 2 3 2" xfId="26711"/>
    <cellStyle name="集計 2 7 2 3 2 2" xfId="35746"/>
    <cellStyle name="集計 2 7 2 3 3" xfId="20071"/>
    <cellStyle name="集計 2 7 2 3 4" xfId="20895"/>
    <cellStyle name="集計 2 7 2 4" xfId="24824"/>
    <cellStyle name="集計 2 7 2 4 2" xfId="33859"/>
    <cellStyle name="集計 2 7 2 5" xfId="22152"/>
    <cellStyle name="集計 2 7 2 6" xfId="7219"/>
    <cellStyle name="集計 2 7 3" xfId="3894"/>
    <cellStyle name="集計 2 7 3 2" xfId="14203"/>
    <cellStyle name="集計 2 7 3 2 2" xfId="30192"/>
    <cellStyle name="集計 2 7 3 2 2 2" xfId="39227"/>
    <cellStyle name="集計 2 7 3 2 3" xfId="23556"/>
    <cellStyle name="集計 2 7 3 2 4" xfId="32592"/>
    <cellStyle name="集計 2 7 3 3" xfId="25476"/>
    <cellStyle name="集計 2 7 3 3 2" xfId="34511"/>
    <cellStyle name="集計 2 7 3 4" xfId="16893"/>
    <cellStyle name="集計 2 7 3 5" xfId="8684"/>
    <cellStyle name="集計 2 7 4" xfId="10701"/>
    <cellStyle name="集計 2 7 4 2" xfId="26695"/>
    <cellStyle name="集計 2 7 4 2 2" xfId="35730"/>
    <cellStyle name="集計 2 7 4 3" xfId="20055"/>
    <cellStyle name="集計 2 7 4 4" xfId="17633"/>
    <cellStyle name="集計 2 7 5" xfId="24489"/>
    <cellStyle name="集計 2 7 5 2" xfId="33524"/>
    <cellStyle name="集計 2 7 6" xfId="18419"/>
    <cellStyle name="集計 2 7 7" xfId="6344"/>
    <cellStyle name="集計 2 8" xfId="1729"/>
    <cellStyle name="集計 2 8 2" xfId="825"/>
    <cellStyle name="集計 2 8 2 2" xfId="3173"/>
    <cellStyle name="集計 2 8 2 2 2" xfId="12391"/>
    <cellStyle name="集計 2 8 2 2 2 2" xfId="28382"/>
    <cellStyle name="集計 2 8 2 2 2 2 2" xfId="37417"/>
    <cellStyle name="集計 2 8 2 2 2 3" xfId="21743"/>
    <cellStyle name="集計 2 8 2 2 2 4" xfId="30782"/>
    <cellStyle name="集計 2 8 2 2 3" xfId="25220"/>
    <cellStyle name="集計 2 8 2 2 3 2" xfId="34255"/>
    <cellStyle name="集計 2 8 2 2 4" xfId="23391"/>
    <cellStyle name="集計 2 8 2 2 5" xfId="7963"/>
    <cellStyle name="集計 2 8 2 3" xfId="11338"/>
    <cellStyle name="集計 2 8 2 3 2" xfId="27332"/>
    <cellStyle name="集計 2 8 2 3 2 2" xfId="36367"/>
    <cellStyle name="集計 2 8 2 3 3" xfId="20690"/>
    <cellStyle name="集計 2 8 2 3 4" xfId="19785"/>
    <cellStyle name="集計 2 8 2 4" xfId="24233"/>
    <cellStyle name="集計 2 8 2 4 2" xfId="33268"/>
    <cellStyle name="集計 2 8 2 5" xfId="17657"/>
    <cellStyle name="集計 2 8 2 6" xfId="5624"/>
    <cellStyle name="集計 2 8 3" xfId="4070"/>
    <cellStyle name="集計 2 8 3 2" xfId="12377"/>
    <cellStyle name="集計 2 8 3 2 2" xfId="28368"/>
    <cellStyle name="集計 2 8 3 2 2 2" xfId="37403"/>
    <cellStyle name="集計 2 8 3 2 3" xfId="21729"/>
    <cellStyle name="集計 2 8 3 2 4" xfId="30768"/>
    <cellStyle name="集計 2 8 3 3" xfId="25564"/>
    <cellStyle name="集計 2 8 3 3 2" xfId="34599"/>
    <cellStyle name="集計 2 8 3 4" xfId="18380"/>
    <cellStyle name="集計 2 8 3 5" xfId="8860"/>
    <cellStyle name="集計 2 8 4" xfId="13540"/>
    <cellStyle name="集計 2 8 4 2" xfId="29528"/>
    <cellStyle name="集計 2 8 4 2 2" xfId="38563"/>
    <cellStyle name="集計 2 8 4 3" xfId="22893"/>
    <cellStyle name="集計 2 8 4 4" xfId="31928"/>
    <cellStyle name="集計 2 8 5" xfId="24577"/>
    <cellStyle name="集計 2 8 5 2" xfId="33612"/>
    <cellStyle name="集計 2 8 6" xfId="19111"/>
    <cellStyle name="集計 2 8 7" xfId="6519"/>
    <cellStyle name="集計 2 9" xfId="1572"/>
    <cellStyle name="集計 2 9 2" xfId="2898"/>
    <cellStyle name="集計 2 9 2 2" xfId="5239"/>
    <cellStyle name="集計 2 9 2 2 2" xfId="14357"/>
    <cellStyle name="集計 2 9 2 2 2 2" xfId="30348"/>
    <cellStyle name="集計 2 9 2 2 2 2 2" xfId="39383"/>
    <cellStyle name="集計 2 9 2 2 2 3" xfId="23712"/>
    <cellStyle name="集計 2 9 2 2 2 4" xfId="32748"/>
    <cellStyle name="集計 2 9 2 2 3" xfId="26053"/>
    <cellStyle name="集計 2 9 2 2 3 2" xfId="35088"/>
    <cellStyle name="集計 2 9 2 2 4" xfId="22196"/>
    <cellStyle name="集計 2 9 2 2 5" xfId="10029"/>
    <cellStyle name="集計 2 9 2 3" xfId="11828"/>
    <cellStyle name="集計 2 9 2 3 2" xfId="27822"/>
    <cellStyle name="集計 2 9 2 3 2 2" xfId="36857"/>
    <cellStyle name="集計 2 9 2 3 3" xfId="21180"/>
    <cellStyle name="集計 2 9 2 3 4" xfId="14740"/>
    <cellStyle name="集計 2 9 2 4" xfId="25066"/>
    <cellStyle name="集計 2 9 2 4 2" xfId="34101"/>
    <cellStyle name="集計 2 9 2 5" xfId="18093"/>
    <cellStyle name="集計 2 9 2 6" xfId="7688"/>
    <cellStyle name="集計 2 9 3" xfId="3913"/>
    <cellStyle name="集計 2 9 3 2" xfId="14061"/>
    <cellStyle name="集計 2 9 3 2 2" xfId="30050"/>
    <cellStyle name="集計 2 9 3 2 2 2" xfId="39085"/>
    <cellStyle name="集計 2 9 3 2 3" xfId="23414"/>
    <cellStyle name="集計 2 9 3 2 4" xfId="32450"/>
    <cellStyle name="集計 2 9 3 3" xfId="25495"/>
    <cellStyle name="集計 2 9 3 3 2" xfId="34530"/>
    <cellStyle name="集計 2 9 3 4" xfId="18578"/>
    <cellStyle name="集計 2 9 3 5" xfId="8703"/>
    <cellStyle name="集計 2 9 4" xfId="10411"/>
    <cellStyle name="集計 2 9 4 2" xfId="26409"/>
    <cellStyle name="集計 2 9 4 2 2" xfId="35444"/>
    <cellStyle name="集計 2 9 4 3" xfId="19765"/>
    <cellStyle name="集計 2 9 4 4" xfId="21769"/>
    <cellStyle name="集計 2 9 5" xfId="24508"/>
    <cellStyle name="集計 2 9 5 2" xfId="33543"/>
    <cellStyle name="集計 2 9 6" xfId="16429"/>
    <cellStyle name="集計 2 9 7" xfId="6363"/>
    <cellStyle name="集計 3" xfId="394"/>
    <cellStyle name="集計 3 10" xfId="13249"/>
    <cellStyle name="集計 3 10 2" xfId="29237"/>
    <cellStyle name="集計 3 10 2 2" xfId="38272"/>
    <cellStyle name="集計 3 10 3" xfId="22602"/>
    <cellStyle name="集計 3 10 4" xfId="31637"/>
    <cellStyle name="集計 3 11" xfId="24019"/>
    <cellStyle name="集計 3 11 2" xfId="33055"/>
    <cellStyle name="集計 3 12" xfId="15084"/>
    <cellStyle name="集計 3 13" xfId="17347"/>
    <cellStyle name="集計 3 2" xfId="1241"/>
    <cellStyle name="集計 3 2 2" xfId="2854"/>
    <cellStyle name="集計 3 2 2 2" xfId="5195"/>
    <cellStyle name="集計 3 2 2 2 2" xfId="14313"/>
    <cellStyle name="集計 3 2 2 2 2 2" xfId="30304"/>
    <cellStyle name="集計 3 2 2 2 2 2 2" xfId="39339"/>
    <cellStyle name="集計 3 2 2 2 2 3" xfId="23668"/>
    <cellStyle name="集計 3 2 2 2 2 4" xfId="32704"/>
    <cellStyle name="集計 3 2 2 2 3" xfId="26020"/>
    <cellStyle name="集計 3 2 2 2 3 2" xfId="35055"/>
    <cellStyle name="集計 3 2 2 2 4" xfId="19361"/>
    <cellStyle name="集計 3 2 2 2 5" xfId="20357"/>
    <cellStyle name="集計 3 2 2 2 6" xfId="9985"/>
    <cellStyle name="集計 3 2 2 3" xfId="12592"/>
    <cellStyle name="集計 3 2 2 3 2" xfId="28579"/>
    <cellStyle name="集計 3 2 2 3 2 2" xfId="37614"/>
    <cellStyle name="集計 3 2 2 3 3" xfId="21944"/>
    <cellStyle name="集計 3 2 2 3 4" xfId="30979"/>
    <cellStyle name="集計 3 2 2 4" xfId="25033"/>
    <cellStyle name="集計 3 2 2 4 2" xfId="34068"/>
    <cellStyle name="集計 3 2 2 5" xfId="17240"/>
    <cellStyle name="集計 3 2 2 6" xfId="20190"/>
    <cellStyle name="集計 3 2 2 7" xfId="7644"/>
    <cellStyle name="集計 3 2 3" xfId="3582"/>
    <cellStyle name="集計 3 2 3 2" xfId="13209"/>
    <cellStyle name="集計 3 2 3 2 2" xfId="29197"/>
    <cellStyle name="集計 3 2 3 2 2 2" xfId="38232"/>
    <cellStyle name="集計 3 2 3 2 3" xfId="22562"/>
    <cellStyle name="集計 3 2 3 2 4" xfId="31597"/>
    <cellStyle name="集計 3 2 3 3" xfId="25386"/>
    <cellStyle name="集計 3 2 3 3 2" xfId="34421"/>
    <cellStyle name="集計 3 2 3 4" xfId="17881"/>
    <cellStyle name="集計 3 2 3 5" xfId="18516"/>
    <cellStyle name="集計 3 2 3 6" xfId="8372"/>
    <cellStyle name="集計 3 2 4" xfId="13368"/>
    <cellStyle name="集計 3 2 4 2" xfId="29356"/>
    <cellStyle name="集計 3 2 4 2 2" xfId="38391"/>
    <cellStyle name="集計 3 2 4 3" xfId="22721"/>
    <cellStyle name="集計 3 2 4 4" xfId="31756"/>
    <cellStyle name="集計 3 2 5" xfId="24399"/>
    <cellStyle name="集計 3 2 5 2" xfId="33434"/>
    <cellStyle name="集計 3 2 6" xfId="15764"/>
    <cellStyle name="集計 3 2 7" xfId="15020"/>
    <cellStyle name="集計 3 2 8" xfId="6032"/>
    <cellStyle name="集計 3 3" xfId="1556"/>
    <cellStyle name="集計 3 3 2" xfId="1012"/>
    <cellStyle name="集計 3 3 2 2" xfId="3360"/>
    <cellStyle name="集計 3 3 2 2 2" xfId="13156"/>
    <cellStyle name="集計 3 3 2 2 2 2" xfId="29144"/>
    <cellStyle name="集計 3 3 2 2 2 2 2" xfId="38179"/>
    <cellStyle name="集計 3 3 2 2 2 3" xfId="22509"/>
    <cellStyle name="集計 3 3 2 2 2 4" xfId="31544"/>
    <cellStyle name="集計 3 3 2 2 3" xfId="25303"/>
    <cellStyle name="集計 3 3 2 2 3 2" xfId="34338"/>
    <cellStyle name="集計 3 3 2 2 4" xfId="17685"/>
    <cellStyle name="集計 3 3 2 2 5" xfId="15329"/>
    <cellStyle name="集計 3 3 2 2 6" xfId="8150"/>
    <cellStyle name="集計 3 3 2 3" xfId="13487"/>
    <cellStyle name="集計 3 3 2 3 2" xfId="29475"/>
    <cellStyle name="集計 3 3 2 3 2 2" xfId="38510"/>
    <cellStyle name="集計 3 3 2 3 3" xfId="22840"/>
    <cellStyle name="集計 3 3 2 3 4" xfId="31875"/>
    <cellStyle name="集計 3 3 2 4" xfId="24316"/>
    <cellStyle name="集計 3 3 2 4 2" xfId="33351"/>
    <cellStyle name="集計 3 3 2 5" xfId="15560"/>
    <cellStyle name="集計 3 3 2 6" xfId="17041"/>
    <cellStyle name="集計 3 3 2 7" xfId="5811"/>
    <cellStyle name="集計 3 3 3" xfId="3897"/>
    <cellStyle name="集計 3 3 3 2" xfId="11040"/>
    <cellStyle name="集計 3 3 3 2 2" xfId="27034"/>
    <cellStyle name="集計 3 3 3 2 2 2" xfId="36069"/>
    <cellStyle name="集計 3 3 3 2 3" xfId="20393"/>
    <cellStyle name="集計 3 3 3 2 4" xfId="22227"/>
    <cellStyle name="集計 3 3 3 3" xfId="25479"/>
    <cellStyle name="集計 3 3 3 3 2" xfId="34514"/>
    <cellStyle name="集計 3 3 3 4" xfId="18187"/>
    <cellStyle name="集計 3 3 3 5" xfId="18308"/>
    <cellStyle name="集計 3 3 3 6" xfId="8687"/>
    <cellStyle name="集計 3 3 4" xfId="12522"/>
    <cellStyle name="集計 3 3 4 2" xfId="28509"/>
    <cellStyle name="集計 3 3 4 2 2" xfId="37544"/>
    <cellStyle name="集計 3 3 4 3" xfId="21874"/>
    <cellStyle name="集計 3 3 4 4" xfId="30909"/>
    <cellStyle name="集計 3 3 5" xfId="24492"/>
    <cellStyle name="集計 3 3 5 2" xfId="33527"/>
    <cellStyle name="集計 3 3 6" xfId="16069"/>
    <cellStyle name="集計 3 3 7" xfId="16298"/>
    <cellStyle name="集計 3 3 8" xfId="6347"/>
    <cellStyle name="集計 3 4" xfId="1723"/>
    <cellStyle name="集計 3 4 2" xfId="862"/>
    <cellStyle name="集計 3 4 2 2" xfId="3210"/>
    <cellStyle name="集計 3 4 2 2 2" xfId="12164"/>
    <cellStyle name="集計 3 4 2 2 2 2" xfId="28159"/>
    <cellStyle name="集計 3 4 2 2 2 2 2" xfId="37194"/>
    <cellStyle name="集計 3 4 2 2 2 3" xfId="21516"/>
    <cellStyle name="集計 3 4 2 2 2 4" xfId="14805"/>
    <cellStyle name="集計 3 4 2 2 3" xfId="25247"/>
    <cellStyle name="集計 3 4 2 2 3 2" xfId="34282"/>
    <cellStyle name="集計 3 4 2 2 4" xfId="17553"/>
    <cellStyle name="集計 3 4 2 2 5" xfId="23283"/>
    <cellStyle name="集計 3 4 2 2 6" xfId="8000"/>
    <cellStyle name="集計 3 4 2 3" xfId="10569"/>
    <cellStyle name="集計 3 4 2 3 2" xfId="26563"/>
    <cellStyle name="集計 3 4 2 3 2 2" xfId="35598"/>
    <cellStyle name="集計 3 4 2 3 3" xfId="19923"/>
    <cellStyle name="集計 3 4 2 3 4" xfId="16103"/>
    <cellStyle name="集計 3 4 2 4" xfId="24260"/>
    <cellStyle name="集計 3 4 2 4 2" xfId="33295"/>
    <cellStyle name="集計 3 4 2 5" xfId="15427"/>
    <cellStyle name="集計 3 4 2 6" xfId="16786"/>
    <cellStyle name="集計 3 4 2 7" xfId="5661"/>
    <cellStyle name="集計 3 4 3" xfId="4064"/>
    <cellStyle name="集計 3 4 3 2" xfId="10720"/>
    <cellStyle name="集計 3 4 3 2 2" xfId="26714"/>
    <cellStyle name="集計 3 4 3 2 2 2" xfId="35749"/>
    <cellStyle name="集計 3 4 3 2 3" xfId="20074"/>
    <cellStyle name="集計 3 4 3 2 4" xfId="22533"/>
    <cellStyle name="集計 3 4 3 3" xfId="25558"/>
    <cellStyle name="集計 3 4 3 3 2" xfId="34593"/>
    <cellStyle name="集計 3 4 3 4" xfId="18335"/>
    <cellStyle name="集計 3 4 3 5" xfId="23058"/>
    <cellStyle name="集計 3 4 3 6" xfId="8854"/>
    <cellStyle name="集計 3 4 4" xfId="10787"/>
    <cellStyle name="集計 3 4 4 2" xfId="26781"/>
    <cellStyle name="集計 3 4 4 2 2" xfId="35816"/>
    <cellStyle name="集計 3 4 4 3" xfId="20141"/>
    <cellStyle name="集計 3 4 4 4" xfId="22584"/>
    <cellStyle name="集計 3 4 5" xfId="24571"/>
    <cellStyle name="集計 3 4 5 2" xfId="33606"/>
    <cellStyle name="集計 3 4 6" xfId="16213"/>
    <cellStyle name="集計 3 4 7" xfId="16538"/>
    <cellStyle name="集計 3 4 8" xfId="6513"/>
    <cellStyle name="集計 3 5" xfId="1573"/>
    <cellStyle name="集計 3 5 2" xfId="2877"/>
    <cellStyle name="集計 3 5 2 2" xfId="5218"/>
    <cellStyle name="集計 3 5 2 2 2" xfId="14336"/>
    <cellStyle name="集計 3 5 2 2 2 2" xfId="30327"/>
    <cellStyle name="集計 3 5 2 2 2 2 2" xfId="39362"/>
    <cellStyle name="集計 3 5 2 2 2 3" xfId="23691"/>
    <cellStyle name="集計 3 5 2 2 2 4" xfId="32727"/>
    <cellStyle name="集計 3 5 2 2 3" xfId="26036"/>
    <cellStyle name="集計 3 5 2 2 3 2" xfId="35071"/>
    <cellStyle name="集計 3 5 2 2 4" xfId="19380"/>
    <cellStyle name="集計 3 5 2 2 5" xfId="18015"/>
    <cellStyle name="集計 3 5 2 2 6" xfId="10008"/>
    <cellStyle name="集計 3 5 2 3" xfId="12339"/>
    <cellStyle name="集計 3 5 2 3 2" xfId="28334"/>
    <cellStyle name="集計 3 5 2 3 2 2" xfId="37369"/>
    <cellStyle name="集計 3 5 2 3 3" xfId="21691"/>
    <cellStyle name="集計 3 5 2 3 4" xfId="30734"/>
    <cellStyle name="集計 3 5 2 4" xfId="25049"/>
    <cellStyle name="集計 3 5 2 4 2" xfId="34084"/>
    <cellStyle name="集計 3 5 2 5" xfId="17259"/>
    <cellStyle name="集計 3 5 2 6" xfId="22042"/>
    <cellStyle name="集計 3 5 2 7" xfId="7667"/>
    <cellStyle name="集計 3 5 3" xfId="3914"/>
    <cellStyle name="集計 3 5 3 2" xfId="12153"/>
    <cellStyle name="集計 3 5 3 2 2" xfId="28148"/>
    <cellStyle name="集計 3 5 3 2 2 2" xfId="37183"/>
    <cellStyle name="集計 3 5 3 2 3" xfId="21505"/>
    <cellStyle name="集計 3 5 3 2 4" xfId="14816"/>
    <cellStyle name="集計 3 5 3 3" xfId="25496"/>
    <cellStyle name="集計 3 5 3 3 2" xfId="34531"/>
    <cellStyle name="集計 3 5 3 4" xfId="18196"/>
    <cellStyle name="集計 3 5 3 5" xfId="16462"/>
    <cellStyle name="集計 3 5 3 6" xfId="8704"/>
    <cellStyle name="集計 3 5 4" xfId="12410"/>
    <cellStyle name="集計 3 5 4 2" xfId="28401"/>
    <cellStyle name="集計 3 5 4 2 2" xfId="37436"/>
    <cellStyle name="集計 3 5 4 3" xfId="21762"/>
    <cellStyle name="集計 3 5 4 4" xfId="30801"/>
    <cellStyle name="集計 3 5 5" xfId="24509"/>
    <cellStyle name="集計 3 5 5 2" xfId="33544"/>
    <cellStyle name="集計 3 5 6" xfId="16076"/>
    <cellStyle name="集計 3 5 7" xfId="18417"/>
    <cellStyle name="集計 3 5 8" xfId="6364"/>
    <cellStyle name="集計 3 6" xfId="2024"/>
    <cellStyle name="集計 3 6 2" xfId="2423"/>
    <cellStyle name="集計 3 6 2 2" xfId="4764"/>
    <cellStyle name="集計 3 6 2 2 2" xfId="12200"/>
    <cellStyle name="集計 3 6 2 2 2 2" xfId="28195"/>
    <cellStyle name="集計 3 6 2 2 2 2 2" xfId="37230"/>
    <cellStyle name="集計 3 6 2 2 2 3" xfId="21552"/>
    <cellStyle name="集計 3 6 2 2 2 4" xfId="15193"/>
    <cellStyle name="集計 3 6 2 2 3" xfId="25806"/>
    <cellStyle name="集計 3 6 2 2 3 2" xfId="34841"/>
    <cellStyle name="集計 3 6 2 2 4" xfId="18977"/>
    <cellStyle name="集計 3 6 2 2 5" xfId="18443"/>
    <cellStyle name="集計 3 6 2 2 6" xfId="9554"/>
    <cellStyle name="集計 3 6 2 3" xfId="12057"/>
    <cellStyle name="集計 3 6 2 3 2" xfId="28052"/>
    <cellStyle name="集計 3 6 2 3 2 2" xfId="37087"/>
    <cellStyle name="集計 3 6 2 3 3" xfId="21409"/>
    <cellStyle name="集計 3 6 2 3 4" xfId="14900"/>
    <cellStyle name="集計 3 6 2 4" xfId="24819"/>
    <cellStyle name="集計 3 6 2 4 2" xfId="33854"/>
    <cellStyle name="集計 3 6 2 5" xfId="16859"/>
    <cellStyle name="集計 3 6 2 6" xfId="18087"/>
    <cellStyle name="集計 3 6 2 7" xfId="7213"/>
    <cellStyle name="集計 3 6 3" xfId="4365"/>
    <cellStyle name="集計 3 6 3 2" xfId="10801"/>
    <cellStyle name="集計 3 6 3 2 2" xfId="26795"/>
    <cellStyle name="集計 3 6 3 2 2 2" xfId="35830"/>
    <cellStyle name="集計 3 6 3 2 3" xfId="20155"/>
    <cellStyle name="集計 3 6 3 2 4" xfId="17069"/>
    <cellStyle name="集計 3 6 3 3" xfId="25677"/>
    <cellStyle name="集計 3 6 3 3 2" xfId="34712"/>
    <cellStyle name="集計 3 6 3 4" xfId="18605"/>
    <cellStyle name="集計 3 6 3 5" xfId="17578"/>
    <cellStyle name="集計 3 6 3 6" xfId="9155"/>
    <cellStyle name="集計 3 6 4" xfId="11342"/>
    <cellStyle name="集計 3 6 4 2" xfId="27336"/>
    <cellStyle name="集計 3 6 4 2 2" xfId="36371"/>
    <cellStyle name="集計 3 6 4 3" xfId="20694"/>
    <cellStyle name="集計 3 6 4 4" xfId="15434"/>
    <cellStyle name="集計 3 6 5" xfId="24690"/>
    <cellStyle name="集計 3 6 5 2" xfId="33725"/>
    <cellStyle name="集計 3 6 6" xfId="16488"/>
    <cellStyle name="集計 3 6 7" xfId="21804"/>
    <cellStyle name="集計 3 6 8" xfId="6814"/>
    <cellStyle name="集計 3 7" xfId="910"/>
    <cellStyle name="集計 3 7 2" xfId="3258"/>
    <cellStyle name="集計 3 7 2 2" xfId="10638"/>
    <cellStyle name="集計 3 7 2 2 2" xfId="26632"/>
    <cellStyle name="集計 3 7 2 2 2 2" xfId="35667"/>
    <cellStyle name="集計 3 7 2 2 3" xfId="19992"/>
    <cellStyle name="集計 3 7 2 2 4" xfId="21636"/>
    <cellStyle name="集計 3 7 2 3" xfId="25251"/>
    <cellStyle name="集計 3 7 2 3 2" xfId="34286"/>
    <cellStyle name="集計 3 7 2 4" xfId="17600"/>
    <cellStyle name="集計 3 7 2 5" xfId="15812"/>
    <cellStyle name="集計 3 7 2 6" xfId="8048"/>
    <cellStyle name="集計 3 7 3" xfId="12231"/>
    <cellStyle name="集計 3 7 3 2" xfId="28226"/>
    <cellStyle name="集計 3 7 3 2 2" xfId="37261"/>
    <cellStyle name="集計 3 7 3 3" xfId="21583"/>
    <cellStyle name="集計 3 7 3 4" xfId="15686"/>
    <cellStyle name="集計 3 7 4" xfId="24264"/>
    <cellStyle name="集計 3 7 4 2" xfId="33299"/>
    <cellStyle name="集計 3 7 5" xfId="15473"/>
    <cellStyle name="集計 3 7 6" xfId="18965"/>
    <cellStyle name="集計 3 7 7" xfId="5709"/>
    <cellStyle name="集計 3 8" xfId="3053"/>
    <cellStyle name="集計 3 8 2" xfId="13034"/>
    <cellStyle name="集計 3 8 2 2" xfId="29022"/>
    <cellStyle name="集計 3 8 2 2 2" xfId="38057"/>
    <cellStyle name="集計 3 8 2 3" xfId="22387"/>
    <cellStyle name="集計 3 8 2 4" xfId="31422"/>
    <cellStyle name="集計 3 8 3" xfId="25157"/>
    <cellStyle name="集計 3 8 3 2" xfId="34192"/>
    <cellStyle name="集計 3 8 4" xfId="17419"/>
    <cellStyle name="集計 3 8 5" xfId="19861"/>
    <cellStyle name="集計 3 8 6" xfId="7843"/>
    <cellStyle name="集計 3 9" xfId="696"/>
    <cellStyle name="集計 3 9 2" xfId="24128"/>
    <cellStyle name="集計 3 9 2 2" xfId="33163"/>
    <cellStyle name="集計 3 9 3" xfId="15285"/>
    <cellStyle name="集計 3 9 4" xfId="18908"/>
    <cellStyle name="集計 3 9 5" xfId="5504"/>
    <cellStyle name="集計 4" xfId="391"/>
    <cellStyle name="集計 4 10" xfId="693"/>
    <cellStyle name="集計 4 10 2" xfId="24125"/>
    <cellStyle name="集計 4 10 2 2" xfId="33160"/>
    <cellStyle name="集計 4 10 3" xfId="15282"/>
    <cellStyle name="集計 4 10 4" xfId="17483"/>
    <cellStyle name="集計 4 10 5" xfId="5501"/>
    <cellStyle name="集計 4 11" xfId="10502"/>
    <cellStyle name="集計 4 11 2" xfId="26500"/>
    <cellStyle name="集計 4 11 2 2" xfId="35535"/>
    <cellStyle name="集計 4 11 3" xfId="19856"/>
    <cellStyle name="集計 4 11 4" xfId="23275"/>
    <cellStyle name="集計 4 12" xfId="24016"/>
    <cellStyle name="集計 4 12 2" xfId="33052"/>
    <cellStyle name="集計 4 13" xfId="16423"/>
    <cellStyle name="集計 4 14" xfId="5349"/>
    <cellStyle name="集計 4 2" xfId="980"/>
    <cellStyle name="集計 4 2 2" xfId="2561"/>
    <cellStyle name="集計 4 2 2 2" xfId="4902"/>
    <cellStyle name="集計 4 2 2 2 2" xfId="12258"/>
    <cellStyle name="集計 4 2 2 2 2 2" xfId="28253"/>
    <cellStyle name="集計 4 2 2 2 2 2 2" xfId="37288"/>
    <cellStyle name="集計 4 2 2 2 2 3" xfId="21610"/>
    <cellStyle name="集計 4 2 2 2 2 4" xfId="30653"/>
    <cellStyle name="集計 4 2 2 2 3" xfId="25869"/>
    <cellStyle name="集計 4 2 2 2 3 2" xfId="34904"/>
    <cellStyle name="集計 4 2 2 2 4" xfId="16753"/>
    <cellStyle name="集計 4 2 2 2 5" xfId="9692"/>
    <cellStyle name="集計 4 2 2 3" xfId="11886"/>
    <cellStyle name="集計 4 2 2 3 2" xfId="27880"/>
    <cellStyle name="集計 4 2 2 3 2 2" xfId="36915"/>
    <cellStyle name="集計 4 2 2 3 3" xfId="21238"/>
    <cellStyle name="集計 4 2 2 3 4" xfId="16733"/>
    <cellStyle name="集計 4 2 2 4" xfId="24882"/>
    <cellStyle name="集計 4 2 2 4 2" xfId="33917"/>
    <cellStyle name="集計 4 2 2 5" xfId="23646"/>
    <cellStyle name="集計 4 2 2 6" xfId="7351"/>
    <cellStyle name="集計 4 2 3" xfId="3328"/>
    <cellStyle name="集計 4 2 3 2" xfId="13791"/>
    <cellStyle name="集計 4 2 3 2 2" xfId="29779"/>
    <cellStyle name="集計 4 2 3 2 2 2" xfId="38814"/>
    <cellStyle name="集計 4 2 3 2 3" xfId="23143"/>
    <cellStyle name="集計 4 2 3 2 4" xfId="32179"/>
    <cellStyle name="集計 4 2 3 3" xfId="25279"/>
    <cellStyle name="集計 4 2 3 3 2" xfId="34314"/>
    <cellStyle name="集計 4 2 3 4" xfId="18885"/>
    <cellStyle name="集計 4 2 3 5" xfId="8118"/>
    <cellStyle name="集計 4 2 4" xfId="10484"/>
    <cellStyle name="集計 4 2 4 2" xfId="26482"/>
    <cellStyle name="集計 4 2 4 2 2" xfId="35517"/>
    <cellStyle name="集計 4 2 4 3" xfId="19838"/>
    <cellStyle name="集計 4 2 4 4" xfId="16967"/>
    <cellStyle name="集計 4 2 5" xfId="24292"/>
    <cellStyle name="集計 4 2 5 2" xfId="33327"/>
    <cellStyle name="集計 4 2 6" xfId="17806"/>
    <cellStyle name="集計 4 2 7" xfId="5779"/>
    <cellStyle name="集計 4 3" xfId="1236"/>
    <cellStyle name="集計 4 3 2" xfId="996"/>
    <cellStyle name="集計 4 3 2 2" xfId="3344"/>
    <cellStyle name="集計 4 3 2 2 2" xfId="10878"/>
    <cellStyle name="集計 4 3 2 2 2 2" xfId="26872"/>
    <cellStyle name="集計 4 3 2 2 2 2 2" xfId="35907"/>
    <cellStyle name="集計 4 3 2 2 2 3" xfId="20232"/>
    <cellStyle name="集計 4 3 2 2 2 4" xfId="18685"/>
    <cellStyle name="集計 4 3 2 2 3" xfId="25290"/>
    <cellStyle name="集計 4 3 2 2 3 2" xfId="34325"/>
    <cellStyle name="集計 4 3 2 2 4" xfId="18386"/>
    <cellStyle name="集計 4 3 2 2 5" xfId="8134"/>
    <cellStyle name="集計 4 3 2 3" xfId="10929"/>
    <cellStyle name="集計 4 3 2 3 2" xfId="26923"/>
    <cellStyle name="集計 4 3 2 3 2 2" xfId="35958"/>
    <cellStyle name="集計 4 3 2 3 3" xfId="20282"/>
    <cellStyle name="集計 4 3 2 3 4" xfId="20675"/>
    <cellStyle name="集計 4 3 2 4" xfId="24303"/>
    <cellStyle name="集計 4 3 2 4 2" xfId="33338"/>
    <cellStyle name="集計 4 3 2 5" xfId="15387"/>
    <cellStyle name="集計 4 3 2 6" xfId="5795"/>
    <cellStyle name="集計 4 3 3" xfId="3577"/>
    <cellStyle name="集計 4 3 3 2" xfId="11045"/>
    <cellStyle name="集計 4 3 3 2 2" xfId="27039"/>
    <cellStyle name="集計 4 3 3 2 2 2" xfId="36074"/>
    <cellStyle name="集計 4 3 3 2 3" xfId="20398"/>
    <cellStyle name="集計 4 3 3 2 4" xfId="23350"/>
    <cellStyle name="集計 4 3 3 3" xfId="25381"/>
    <cellStyle name="集計 4 3 3 3 2" xfId="34416"/>
    <cellStyle name="集計 4 3 3 4" xfId="23281"/>
    <cellStyle name="集計 4 3 3 5" xfId="8367"/>
    <cellStyle name="集計 4 3 4" xfId="11682"/>
    <cellStyle name="集計 4 3 4 2" xfId="27676"/>
    <cellStyle name="集計 4 3 4 2 2" xfId="36711"/>
    <cellStyle name="集計 4 3 4 3" xfId="21034"/>
    <cellStyle name="集計 4 3 4 4" xfId="15389"/>
    <cellStyle name="集計 4 3 5" xfId="24394"/>
    <cellStyle name="集計 4 3 5 2" xfId="33429"/>
    <cellStyle name="集計 4 3 6" xfId="15024"/>
    <cellStyle name="集計 4 3 7" xfId="6027"/>
    <cellStyle name="集計 4 4" xfId="1555"/>
    <cellStyle name="集計 4 4 2" xfId="2781"/>
    <cellStyle name="集計 4 4 2 2" xfId="5122"/>
    <cellStyle name="集計 4 4 2 2 2" xfId="10188"/>
    <cellStyle name="集計 4 4 2 2 2 2" xfId="26186"/>
    <cellStyle name="集計 4 4 2 2 2 2 2" xfId="35221"/>
    <cellStyle name="集計 4 4 2 2 2 3" xfId="19543"/>
    <cellStyle name="集計 4 4 2 2 2 4" xfId="16382"/>
    <cellStyle name="集計 4 4 2 2 3" xfId="25965"/>
    <cellStyle name="集計 4 4 2 2 3 2" xfId="35000"/>
    <cellStyle name="集計 4 4 2 2 4" xfId="21785"/>
    <cellStyle name="集計 4 4 2 2 5" xfId="9912"/>
    <cellStyle name="集計 4 4 2 3" xfId="12694"/>
    <cellStyle name="集計 4 4 2 3 2" xfId="28681"/>
    <cellStyle name="集計 4 4 2 3 2 2" xfId="37716"/>
    <cellStyle name="集計 4 4 2 3 3" xfId="22046"/>
    <cellStyle name="集計 4 4 2 3 4" xfId="31081"/>
    <cellStyle name="集計 4 4 2 4" xfId="24978"/>
    <cellStyle name="集計 4 4 2 4 2" xfId="34013"/>
    <cellStyle name="集計 4 4 2 5" xfId="17977"/>
    <cellStyle name="集計 4 4 2 6" xfId="7571"/>
    <cellStyle name="集計 4 4 3" xfId="3896"/>
    <cellStyle name="集計 4 4 3 2" xfId="12953"/>
    <cellStyle name="集計 4 4 3 2 2" xfId="28941"/>
    <cellStyle name="集計 4 4 3 2 2 2" xfId="37976"/>
    <cellStyle name="集計 4 4 3 2 3" xfId="22306"/>
    <cellStyle name="集計 4 4 3 2 4" xfId="31341"/>
    <cellStyle name="集計 4 4 3 3" xfId="25478"/>
    <cellStyle name="集計 4 4 3 3 2" xfId="34513"/>
    <cellStyle name="集計 4 4 3 4" xfId="21216"/>
    <cellStyle name="集計 4 4 3 5" xfId="8686"/>
    <cellStyle name="集計 4 4 4" xfId="13708"/>
    <cellStyle name="集計 4 4 4 2" xfId="29696"/>
    <cellStyle name="集計 4 4 4 2 2" xfId="38731"/>
    <cellStyle name="集計 4 4 4 3" xfId="23061"/>
    <cellStyle name="集計 4 4 4 4" xfId="32096"/>
    <cellStyle name="集計 4 4 5" xfId="24491"/>
    <cellStyle name="集計 4 4 5 2" xfId="33526"/>
    <cellStyle name="集計 4 4 6" xfId="16894"/>
    <cellStyle name="集計 4 4 7" xfId="6346"/>
    <cellStyle name="集計 4 5" xfId="1724"/>
    <cellStyle name="集計 4 5 2" xfId="2907"/>
    <cellStyle name="集計 4 5 2 2" xfId="5248"/>
    <cellStyle name="集計 4 5 2 2 2" xfId="14366"/>
    <cellStyle name="集計 4 5 2 2 2 2" xfId="30357"/>
    <cellStyle name="集計 4 5 2 2 2 2 2" xfId="39392"/>
    <cellStyle name="集計 4 5 2 2 2 3" xfId="23721"/>
    <cellStyle name="集計 4 5 2 2 2 4" xfId="32757"/>
    <cellStyle name="集計 4 5 2 2 3" xfId="26060"/>
    <cellStyle name="集計 4 5 2 2 3 2" xfId="35095"/>
    <cellStyle name="集計 4 5 2 2 4" xfId="18439"/>
    <cellStyle name="集計 4 5 2 2 5" xfId="10038"/>
    <cellStyle name="集計 4 5 2 3" xfId="12121"/>
    <cellStyle name="集計 4 5 2 3 2" xfId="28116"/>
    <cellStyle name="集計 4 5 2 3 2 2" xfId="37151"/>
    <cellStyle name="集計 4 5 2 3 3" xfId="21473"/>
    <cellStyle name="集計 4 5 2 3 4" xfId="14845"/>
    <cellStyle name="集計 4 5 2 4" xfId="25073"/>
    <cellStyle name="集計 4 5 2 4 2" xfId="34108"/>
    <cellStyle name="集計 4 5 2 5" xfId="23389"/>
    <cellStyle name="集計 4 5 2 6" xfId="7697"/>
    <cellStyle name="集計 4 5 3" xfId="4065"/>
    <cellStyle name="集計 4 5 3 2" xfId="13145"/>
    <cellStyle name="集計 4 5 3 2 2" xfId="29133"/>
    <cellStyle name="集計 4 5 3 2 2 2" xfId="38168"/>
    <cellStyle name="集計 4 5 3 2 3" xfId="22498"/>
    <cellStyle name="集計 4 5 3 2 4" xfId="31533"/>
    <cellStyle name="集計 4 5 3 3" xfId="25559"/>
    <cellStyle name="集計 4 5 3 3 2" xfId="34594"/>
    <cellStyle name="集計 4 5 3 4" xfId="20105"/>
    <cellStyle name="集計 4 5 3 5" xfId="8855"/>
    <cellStyle name="集計 4 5 4" xfId="11842"/>
    <cellStyle name="集計 4 5 4 2" xfId="27836"/>
    <cellStyle name="集計 4 5 4 2 2" xfId="36871"/>
    <cellStyle name="集計 4 5 4 3" xfId="21194"/>
    <cellStyle name="集計 4 5 4 4" xfId="15549"/>
    <cellStyle name="集計 4 5 5" xfId="24572"/>
    <cellStyle name="集計 4 5 5 2" xfId="33607"/>
    <cellStyle name="集計 4 5 6" xfId="18530"/>
    <cellStyle name="集計 4 5 7" xfId="6514"/>
    <cellStyle name="集計 4 6" xfId="1224"/>
    <cellStyle name="集計 4 6 2" xfId="2568"/>
    <cellStyle name="集計 4 6 2 2" xfId="4909"/>
    <cellStyle name="集計 4 6 2 2 2" xfId="13881"/>
    <cellStyle name="集計 4 6 2 2 2 2" xfId="29870"/>
    <cellStyle name="集計 4 6 2 2 2 2 2" xfId="38905"/>
    <cellStyle name="集計 4 6 2 2 2 3" xfId="23234"/>
    <cellStyle name="集計 4 6 2 2 2 4" xfId="32270"/>
    <cellStyle name="集計 4 6 2 2 3" xfId="25874"/>
    <cellStyle name="集計 4 6 2 2 3 2" xfId="34909"/>
    <cellStyle name="集計 4 6 2 2 4" xfId="18630"/>
    <cellStyle name="集計 4 6 2 2 5" xfId="9699"/>
    <cellStyle name="集計 4 6 2 3" xfId="13354"/>
    <cellStyle name="集計 4 6 2 3 2" xfId="29342"/>
    <cellStyle name="集計 4 6 2 3 2 2" xfId="38377"/>
    <cellStyle name="集計 4 6 2 3 3" xfId="22707"/>
    <cellStyle name="集計 4 6 2 3 4" xfId="31742"/>
    <cellStyle name="集計 4 6 2 4" xfId="24887"/>
    <cellStyle name="集計 4 6 2 4 2" xfId="33922"/>
    <cellStyle name="集計 4 6 2 5" xfId="21325"/>
    <cellStyle name="集計 4 6 2 6" xfId="7358"/>
    <cellStyle name="集計 4 6 3" xfId="3565"/>
    <cellStyle name="集計 4 6 3 2" xfId="13046"/>
    <cellStyle name="集計 4 6 3 2 2" xfId="29034"/>
    <cellStyle name="集計 4 6 3 2 2 2" xfId="38069"/>
    <cellStyle name="集計 4 6 3 2 3" xfId="22399"/>
    <cellStyle name="集計 4 6 3 2 4" xfId="31434"/>
    <cellStyle name="集計 4 6 3 3" xfId="25369"/>
    <cellStyle name="集計 4 6 3 3 2" xfId="34404"/>
    <cellStyle name="集計 4 6 3 4" xfId="20168"/>
    <cellStyle name="集計 4 6 3 5" xfId="8355"/>
    <cellStyle name="集計 4 6 4" xfId="11327"/>
    <cellStyle name="集計 4 6 4 2" xfId="27321"/>
    <cellStyle name="集計 4 6 4 2 2" xfId="36356"/>
    <cellStyle name="集計 4 6 4 3" xfId="20679"/>
    <cellStyle name="集計 4 6 4 4" xfId="18084"/>
    <cellStyle name="集計 4 6 5" xfId="24382"/>
    <cellStyle name="集計 4 6 5 2" xfId="33417"/>
    <cellStyle name="集計 4 6 6" xfId="14667"/>
    <cellStyle name="集計 4 6 7" xfId="6015"/>
    <cellStyle name="集計 4 7" xfId="1740"/>
    <cellStyle name="集計 4 7 2" xfId="842"/>
    <cellStyle name="集計 4 7 2 2" xfId="3190"/>
    <cellStyle name="集計 4 7 2 2 2" xfId="12477"/>
    <cellStyle name="集計 4 7 2 2 2 2" xfId="28468"/>
    <cellStyle name="集計 4 7 2 2 2 2 2" xfId="37503"/>
    <cellStyle name="集計 4 7 2 2 2 3" xfId="21829"/>
    <cellStyle name="集計 4 7 2 2 2 4" xfId="30868"/>
    <cellStyle name="集計 4 7 2 2 3" xfId="25232"/>
    <cellStyle name="集計 4 7 2 2 3 2" xfId="34267"/>
    <cellStyle name="集計 4 7 2 2 4" xfId="21966"/>
    <cellStyle name="集計 4 7 2 2 5" xfId="7980"/>
    <cellStyle name="集計 4 7 2 3" xfId="10491"/>
    <cellStyle name="集計 4 7 2 3 2" xfId="26489"/>
    <cellStyle name="集計 4 7 2 3 2 2" xfId="35524"/>
    <cellStyle name="集計 4 7 2 3 3" xfId="19845"/>
    <cellStyle name="集計 4 7 2 3 4" xfId="19778"/>
    <cellStyle name="集計 4 7 2 4" xfId="24245"/>
    <cellStyle name="集計 4 7 2 4 2" xfId="33280"/>
    <cellStyle name="集計 4 7 2 5" xfId="17039"/>
    <cellStyle name="集計 4 7 2 6" xfId="5641"/>
    <cellStyle name="集計 4 7 3" xfId="4081"/>
    <cellStyle name="集計 4 7 3 2" xfId="10983"/>
    <cellStyle name="集計 4 7 3 2 2" xfId="26977"/>
    <cellStyle name="集計 4 7 3 2 2 2" xfId="36012"/>
    <cellStyle name="集計 4 7 3 2 3" xfId="20336"/>
    <cellStyle name="集計 4 7 3 2 4" xfId="19447"/>
    <cellStyle name="集計 4 7 3 3" xfId="25575"/>
    <cellStyle name="集計 4 7 3 3 2" xfId="34610"/>
    <cellStyle name="集計 4 7 3 4" xfId="22717"/>
    <cellStyle name="集計 4 7 3 5" xfId="8871"/>
    <cellStyle name="集計 4 7 4" xfId="11390"/>
    <cellStyle name="集計 4 7 4 2" xfId="27384"/>
    <cellStyle name="集計 4 7 4 2 2" xfId="36419"/>
    <cellStyle name="集計 4 7 4 3" xfId="20742"/>
    <cellStyle name="集計 4 7 4 4" xfId="18735"/>
    <cellStyle name="集計 4 7 5" xfId="24588"/>
    <cellStyle name="集計 4 7 5 2" xfId="33623"/>
    <cellStyle name="集計 4 7 6" xfId="15472"/>
    <cellStyle name="集計 4 7 7" xfId="6530"/>
    <cellStyle name="集計 4 8" xfId="2982"/>
    <cellStyle name="集計 4 8 2" xfId="5323"/>
    <cellStyle name="集計 4 8 2 2" xfId="14441"/>
    <cellStyle name="集計 4 8 2 2 2" xfId="30432"/>
    <cellStyle name="集計 4 8 2 2 2 2" xfId="39467"/>
    <cellStyle name="集計 4 8 2 2 3" xfId="23796"/>
    <cellStyle name="集計 4 8 2 2 4" xfId="32832"/>
    <cellStyle name="集計 4 8 2 3" xfId="26119"/>
    <cellStyle name="集計 4 8 2 3 2" xfId="35154"/>
    <cellStyle name="集計 4 8 2 4" xfId="15838"/>
    <cellStyle name="集計 4 8 2 5" xfId="10113"/>
    <cellStyle name="集計 4 8 3" xfId="12594"/>
    <cellStyle name="集計 4 8 3 2" xfId="28581"/>
    <cellStyle name="集計 4 8 3 2 2" xfId="37616"/>
    <cellStyle name="集計 4 8 3 3" xfId="21946"/>
    <cellStyle name="集計 4 8 3 4" xfId="30981"/>
    <cellStyle name="集計 4 8 4" xfId="25132"/>
    <cellStyle name="集計 4 8 4 2" xfId="34167"/>
    <cellStyle name="集計 4 8 5" xfId="22824"/>
    <cellStyle name="集計 4 8 6" xfId="7772"/>
    <cellStyle name="集計 4 9" xfId="3050"/>
    <cellStyle name="集計 4 9 2" xfId="11167"/>
    <cellStyle name="集計 4 9 2 2" xfId="27161"/>
    <cellStyle name="集計 4 9 2 2 2" xfId="36196"/>
    <cellStyle name="集計 4 9 2 3" xfId="20520"/>
    <cellStyle name="集計 4 9 2 4" xfId="17704"/>
    <cellStyle name="集計 4 9 3" xfId="25154"/>
    <cellStyle name="集計 4 9 3 2" xfId="34189"/>
    <cellStyle name="集計 4 9 4" xfId="18315"/>
    <cellStyle name="集計 4 9 5" xfId="7840"/>
    <cellStyle name="集計 5" xfId="567"/>
    <cellStyle name="集計 5 10" xfId="770"/>
    <cellStyle name="集計 5 10 2" xfId="24193"/>
    <cellStyle name="集計 5 10 2 2" xfId="33228"/>
    <cellStyle name="集計 5 10 3" xfId="15350"/>
    <cellStyle name="集計 5 10 4" xfId="19150"/>
    <cellStyle name="集計 5 10 5" xfId="5569"/>
    <cellStyle name="集計 5 11" xfId="13120"/>
    <cellStyle name="集計 5 11 2" xfId="29108"/>
    <cellStyle name="集計 5 11 2 2" xfId="38143"/>
    <cellStyle name="集計 5 11 3" xfId="22473"/>
    <cellStyle name="集計 5 11 4" xfId="31508"/>
    <cellStyle name="集計 5 12" xfId="24043"/>
    <cellStyle name="集計 5 12 2" xfId="33078"/>
    <cellStyle name="集計 5 13" xfId="16286"/>
    <cellStyle name="集計 5 14" xfId="5416"/>
    <cellStyle name="集計 5 2" xfId="1644"/>
    <cellStyle name="集計 5 2 2" xfId="818"/>
    <cellStyle name="集計 5 2 2 2" xfId="3166"/>
    <cellStyle name="集計 5 2 2 2 2" xfId="12486"/>
    <cellStyle name="集計 5 2 2 2 2 2" xfId="28473"/>
    <cellStyle name="集計 5 2 2 2 2 2 2" xfId="37508"/>
    <cellStyle name="集計 5 2 2 2 2 3" xfId="21838"/>
    <cellStyle name="集計 5 2 2 2 2 4" xfId="30873"/>
    <cellStyle name="集計 5 2 2 2 3" xfId="25215"/>
    <cellStyle name="集計 5 2 2 2 3 2" xfId="34250"/>
    <cellStyle name="集計 5 2 2 2 4" xfId="23747"/>
    <cellStyle name="集計 5 2 2 2 5" xfId="7956"/>
    <cellStyle name="集計 5 2 2 3" xfId="12419"/>
    <cellStyle name="集計 5 2 2 3 2" xfId="28410"/>
    <cellStyle name="集計 5 2 2 3 2 2" xfId="37445"/>
    <cellStyle name="集計 5 2 2 3 3" xfId="21771"/>
    <cellStyle name="集計 5 2 2 3 4" xfId="30810"/>
    <cellStyle name="集計 5 2 2 4" xfId="24228"/>
    <cellStyle name="集計 5 2 2 4 2" xfId="33263"/>
    <cellStyle name="集計 5 2 2 5" xfId="18992"/>
    <cellStyle name="集計 5 2 2 6" xfId="5617"/>
    <cellStyle name="集計 5 2 3" xfId="3985"/>
    <cellStyle name="集計 5 2 3 2" xfId="10868"/>
    <cellStyle name="集計 5 2 3 2 2" xfId="26862"/>
    <cellStyle name="集計 5 2 3 2 2 2" xfId="35897"/>
    <cellStyle name="集計 5 2 3 2 3" xfId="20222"/>
    <cellStyle name="集計 5 2 3 2 4" xfId="23052"/>
    <cellStyle name="集計 5 2 3 3" xfId="25522"/>
    <cellStyle name="集計 5 2 3 3 2" xfId="34557"/>
    <cellStyle name="集計 5 2 3 4" xfId="23332"/>
    <cellStyle name="集計 5 2 3 5" xfId="8775"/>
    <cellStyle name="集計 5 2 4" xfId="11851"/>
    <cellStyle name="集計 5 2 4 2" xfId="27845"/>
    <cellStyle name="集計 5 2 4 2 2" xfId="36880"/>
    <cellStyle name="集計 5 2 4 3" xfId="21203"/>
    <cellStyle name="集計 5 2 4 4" xfId="15821"/>
    <cellStyle name="集計 5 2 5" xfId="24535"/>
    <cellStyle name="集計 5 2 5 2" xfId="33570"/>
    <cellStyle name="集計 5 2 6" xfId="16137"/>
    <cellStyle name="集計 5 2 7" xfId="6435"/>
    <cellStyle name="集計 5 3" xfId="1805"/>
    <cellStyle name="集計 5 3 2" xfId="843"/>
    <cellStyle name="集計 5 3 2 2" xfId="3191"/>
    <cellStyle name="集計 5 3 2 2 2" xfId="10558"/>
    <cellStyle name="集計 5 3 2 2 2 2" xfId="26556"/>
    <cellStyle name="集計 5 3 2 2 2 2 2" xfId="35591"/>
    <cellStyle name="集計 5 3 2 2 2 3" xfId="19912"/>
    <cellStyle name="集計 5 3 2 2 2 4" xfId="19189"/>
    <cellStyle name="集計 5 3 2 2 3" xfId="25233"/>
    <cellStyle name="集計 5 3 2 2 3 2" xfId="34268"/>
    <cellStyle name="集計 5 3 2 2 4" xfId="18456"/>
    <cellStyle name="集計 5 3 2 2 5" xfId="7981"/>
    <cellStyle name="集計 5 3 2 3" xfId="10490"/>
    <cellStyle name="集計 5 3 2 3 2" xfId="26488"/>
    <cellStyle name="集計 5 3 2 3 2 2" xfId="35523"/>
    <cellStyle name="集計 5 3 2 3 3" xfId="19844"/>
    <cellStyle name="集計 5 3 2 3 4" xfId="16886"/>
    <cellStyle name="集計 5 3 2 4" xfId="24246"/>
    <cellStyle name="集計 5 3 2 4 2" xfId="33281"/>
    <cellStyle name="集計 5 3 2 5" xfId="16085"/>
    <cellStyle name="集計 5 3 2 6" xfId="5642"/>
    <cellStyle name="集計 5 3 3" xfId="4146"/>
    <cellStyle name="集計 5 3 3 2" xfId="13016"/>
    <cellStyle name="集計 5 3 3 2 2" xfId="29004"/>
    <cellStyle name="集計 5 3 3 2 2 2" xfId="38039"/>
    <cellStyle name="集計 5 3 3 2 3" xfId="22369"/>
    <cellStyle name="集計 5 3 3 2 4" xfId="31404"/>
    <cellStyle name="集計 5 3 3 3" xfId="25595"/>
    <cellStyle name="集計 5 3 3 3 2" xfId="34630"/>
    <cellStyle name="集計 5 3 3 4" xfId="22189"/>
    <cellStyle name="集計 5 3 3 5" xfId="8936"/>
    <cellStyle name="集計 5 3 4" xfId="14221"/>
    <cellStyle name="集計 5 3 4 2" xfId="30210"/>
    <cellStyle name="集計 5 3 4 2 2" xfId="39245"/>
    <cellStyle name="集計 5 3 4 3" xfId="23574"/>
    <cellStyle name="集計 5 3 4 4" xfId="32610"/>
    <cellStyle name="集計 5 3 5" xfId="24608"/>
    <cellStyle name="集計 5 3 5 2" xfId="33643"/>
    <cellStyle name="集計 5 3 6" xfId="19801"/>
    <cellStyle name="集計 5 3 7" xfId="6595"/>
    <cellStyle name="集計 5 4" xfId="1945"/>
    <cellStyle name="集計 5 4 2" xfId="2930"/>
    <cellStyle name="集計 5 4 2 2" xfId="5271"/>
    <cellStyle name="集計 5 4 2 2 2" xfId="14389"/>
    <cellStyle name="集計 5 4 2 2 2 2" xfId="30380"/>
    <cellStyle name="集計 5 4 2 2 2 2 2" xfId="39415"/>
    <cellStyle name="集計 5 4 2 2 2 3" xfId="23744"/>
    <cellStyle name="集計 5 4 2 2 2 4" xfId="32780"/>
    <cellStyle name="集計 5 4 2 2 3" xfId="26079"/>
    <cellStyle name="集計 5 4 2 2 3 2" xfId="35114"/>
    <cellStyle name="集計 5 4 2 2 4" xfId="19867"/>
    <cellStyle name="集計 5 4 2 2 5" xfId="10061"/>
    <cellStyle name="集計 5 4 2 3" xfId="13905"/>
    <cellStyle name="集計 5 4 2 3 2" xfId="29894"/>
    <cellStyle name="集計 5 4 2 3 2 2" xfId="38929"/>
    <cellStyle name="集計 5 4 2 3 3" xfId="23258"/>
    <cellStyle name="集計 5 4 2 3 4" xfId="32294"/>
    <cellStyle name="集計 5 4 2 4" xfId="25092"/>
    <cellStyle name="集計 5 4 2 4 2" xfId="34127"/>
    <cellStyle name="集計 5 4 2 5" xfId="16194"/>
    <cellStyle name="集計 5 4 2 6" xfId="7720"/>
    <cellStyle name="集計 5 4 3" xfId="4286"/>
    <cellStyle name="集計 5 4 3 2" xfId="12208"/>
    <cellStyle name="集計 5 4 3 2 2" xfId="28203"/>
    <cellStyle name="集計 5 4 3 2 2 2" xfId="37238"/>
    <cellStyle name="集計 5 4 3 2 3" xfId="21560"/>
    <cellStyle name="集計 5 4 3 2 4" xfId="14767"/>
    <cellStyle name="集計 5 4 3 3" xfId="25642"/>
    <cellStyle name="集計 5 4 3 3 2" xfId="34677"/>
    <cellStyle name="集計 5 4 3 4" xfId="15654"/>
    <cellStyle name="集計 5 4 3 5" xfId="9076"/>
    <cellStyle name="集計 5 4 4" xfId="12705"/>
    <cellStyle name="集計 5 4 4 2" xfId="28692"/>
    <cellStyle name="集計 5 4 4 2 2" xfId="37727"/>
    <cellStyle name="集計 5 4 4 3" xfId="22057"/>
    <cellStyle name="集計 5 4 4 4" xfId="31092"/>
    <cellStyle name="集計 5 4 5" xfId="24655"/>
    <cellStyle name="集計 5 4 5 2" xfId="33690"/>
    <cellStyle name="集計 5 4 6" xfId="18041"/>
    <cellStyle name="集計 5 4 7" xfId="6735"/>
    <cellStyle name="集計 5 5" xfId="2085"/>
    <cellStyle name="集計 5 5 2" xfId="2784"/>
    <cellStyle name="集計 5 5 2 2" xfId="5125"/>
    <cellStyle name="集計 5 5 2 2 2" xfId="10185"/>
    <cellStyle name="集計 5 5 2 2 2 2" xfId="26183"/>
    <cellStyle name="集計 5 5 2 2 2 2 2" xfId="35218"/>
    <cellStyle name="集計 5 5 2 2 2 3" xfId="19540"/>
    <cellStyle name="集計 5 5 2 2 2 4" xfId="21439"/>
    <cellStyle name="集計 5 5 2 2 3" xfId="25967"/>
    <cellStyle name="集計 5 5 2 2 3 2" xfId="35002"/>
    <cellStyle name="集計 5 5 2 2 4" xfId="20014"/>
    <cellStyle name="集計 5 5 2 2 5" xfId="9915"/>
    <cellStyle name="集計 5 5 2 3" xfId="13164"/>
    <cellStyle name="集計 5 5 2 3 2" xfId="29152"/>
    <cellStyle name="集計 5 5 2 3 2 2" xfId="38187"/>
    <cellStyle name="集計 5 5 2 3 3" xfId="22517"/>
    <cellStyle name="集計 5 5 2 3 4" xfId="31552"/>
    <cellStyle name="集計 5 5 2 4" xfId="24980"/>
    <cellStyle name="集計 5 5 2 4 2" xfId="34015"/>
    <cellStyle name="集計 5 5 2 5" xfId="22440"/>
    <cellStyle name="集計 5 5 2 6" xfId="7574"/>
    <cellStyle name="集計 5 5 3" xfId="4426"/>
    <cellStyle name="集計 5 5 3 2" xfId="14053"/>
    <cellStyle name="集計 5 5 3 2 2" xfId="30042"/>
    <cellStyle name="集計 5 5 3 2 2 2" xfId="39077"/>
    <cellStyle name="集計 5 5 3 2 3" xfId="23406"/>
    <cellStyle name="集計 5 5 3 2 4" xfId="32442"/>
    <cellStyle name="集計 5 5 3 3" xfId="25696"/>
    <cellStyle name="集計 5 5 3 3 2" xfId="34731"/>
    <cellStyle name="集計 5 5 3 4" xfId="16517"/>
    <cellStyle name="集計 5 5 3 5" xfId="9216"/>
    <cellStyle name="集計 5 5 4" xfId="13552"/>
    <cellStyle name="集計 5 5 4 2" xfId="29540"/>
    <cellStyle name="集計 5 5 4 2 2" xfId="38575"/>
    <cellStyle name="集計 5 5 4 3" xfId="22905"/>
    <cellStyle name="集計 5 5 4 4" xfId="31940"/>
    <cellStyle name="集計 5 5 5" xfId="24709"/>
    <cellStyle name="集計 5 5 5 2" xfId="33744"/>
    <cellStyle name="集計 5 5 6" xfId="16719"/>
    <cellStyle name="集計 5 5 7" xfId="6875"/>
    <cellStyle name="集計 5 6" xfId="2210"/>
    <cellStyle name="集計 5 6 2" xfId="2943"/>
    <cellStyle name="集計 5 6 2 2" xfId="5284"/>
    <cellStyle name="集計 5 6 2 2 2" xfId="14402"/>
    <cellStyle name="集計 5 6 2 2 2 2" xfId="30393"/>
    <cellStyle name="集計 5 6 2 2 2 2 2" xfId="39428"/>
    <cellStyle name="集計 5 6 2 2 2 3" xfId="23757"/>
    <cellStyle name="集計 5 6 2 2 2 4" xfId="32793"/>
    <cellStyle name="集計 5 6 2 2 3" xfId="26090"/>
    <cellStyle name="集計 5 6 2 2 3 2" xfId="35125"/>
    <cellStyle name="集計 5 6 2 2 4" xfId="17074"/>
    <cellStyle name="集計 5 6 2 2 5" xfId="10074"/>
    <cellStyle name="集計 5 6 2 3" xfId="11308"/>
    <cellStyle name="集計 5 6 2 3 2" xfId="27302"/>
    <cellStyle name="集計 5 6 2 3 2 2" xfId="36337"/>
    <cellStyle name="集計 5 6 2 3 3" xfId="20660"/>
    <cellStyle name="集計 5 6 2 3 4" xfId="14925"/>
    <cellStyle name="集計 5 6 2 4" xfId="25103"/>
    <cellStyle name="集計 5 6 2 4 2" xfId="34138"/>
    <cellStyle name="集計 5 6 2 5" xfId="22889"/>
    <cellStyle name="集計 5 6 2 6" xfId="7733"/>
    <cellStyle name="集計 5 6 3" xfId="4551"/>
    <cellStyle name="集計 5 6 3 2" xfId="13443"/>
    <cellStyle name="集計 5 6 3 2 2" xfId="29431"/>
    <cellStyle name="集計 5 6 3 2 2 2" xfId="38466"/>
    <cellStyle name="集計 5 6 3 2 3" xfId="22796"/>
    <cellStyle name="集計 5 6 3 2 4" xfId="31831"/>
    <cellStyle name="集計 5 6 3 3" xfId="25725"/>
    <cellStyle name="集計 5 6 3 3 2" xfId="34760"/>
    <cellStyle name="集計 5 6 3 4" xfId="16389"/>
    <cellStyle name="集計 5 6 3 5" xfId="9341"/>
    <cellStyle name="集計 5 6 4" xfId="13171"/>
    <cellStyle name="集計 5 6 4 2" xfId="29159"/>
    <cellStyle name="集計 5 6 4 2 2" xfId="38194"/>
    <cellStyle name="集計 5 6 4 3" xfId="22524"/>
    <cellStyle name="集計 5 6 4 4" xfId="31559"/>
    <cellStyle name="集計 5 6 5" xfId="24738"/>
    <cellStyle name="集計 5 6 5 2" xfId="33773"/>
    <cellStyle name="集計 5 6 6" xfId="16597"/>
    <cellStyle name="集計 5 6 7" xfId="7000"/>
    <cellStyle name="集計 5 7" xfId="2343"/>
    <cellStyle name="集計 5 7 2" xfId="975"/>
    <cellStyle name="集計 5 7 2 2" xfId="3323"/>
    <cellStyle name="集計 5 7 2 2 2" xfId="12739"/>
    <cellStyle name="集計 5 7 2 2 2 2" xfId="28726"/>
    <cellStyle name="集計 5 7 2 2 2 2 2" xfId="37761"/>
    <cellStyle name="集計 5 7 2 2 2 3" xfId="22091"/>
    <cellStyle name="集計 5 7 2 2 2 4" xfId="31126"/>
    <cellStyle name="集計 5 7 2 2 3" xfId="25275"/>
    <cellStyle name="集計 5 7 2 2 3 2" xfId="34310"/>
    <cellStyle name="集計 5 7 2 2 4" xfId="21563"/>
    <cellStyle name="集計 5 7 2 2 5" xfId="8113"/>
    <cellStyle name="集計 5 7 2 3" xfId="13978"/>
    <cellStyle name="集計 5 7 2 3 2" xfId="29967"/>
    <cellStyle name="集計 5 7 2 3 2 2" xfId="39002"/>
    <cellStyle name="集計 5 7 2 3 3" xfId="23331"/>
    <cellStyle name="集計 5 7 2 3 4" xfId="32367"/>
    <cellStyle name="集計 5 7 2 4" xfId="24288"/>
    <cellStyle name="集計 5 7 2 4 2" xfId="33323"/>
    <cellStyle name="集計 5 7 2 5" xfId="18150"/>
    <cellStyle name="集計 5 7 2 6" xfId="5774"/>
    <cellStyle name="集計 5 7 3" xfId="4684"/>
    <cellStyle name="集計 5 7 3 2" xfId="11123"/>
    <cellStyle name="集計 5 7 3 2 2" xfId="27117"/>
    <cellStyle name="集計 5 7 3 2 2 2" xfId="36152"/>
    <cellStyle name="集計 5 7 3 2 3" xfId="20476"/>
    <cellStyle name="集計 5 7 3 2 4" xfId="22620"/>
    <cellStyle name="集計 5 7 3 3" xfId="25774"/>
    <cellStyle name="集計 5 7 3 3 2" xfId="34809"/>
    <cellStyle name="集計 5 7 3 4" xfId="19107"/>
    <cellStyle name="集計 5 7 3 5" xfId="9474"/>
    <cellStyle name="集計 5 7 4" xfId="10665"/>
    <cellStyle name="集計 5 7 4 2" xfId="26659"/>
    <cellStyle name="集計 5 7 4 2 2" xfId="35694"/>
    <cellStyle name="集計 5 7 4 3" xfId="20019"/>
    <cellStyle name="集計 5 7 4 4" xfId="16622"/>
    <cellStyle name="集計 5 7 5" xfId="24787"/>
    <cellStyle name="集計 5 7 5 2" xfId="33822"/>
    <cellStyle name="集計 5 7 6" xfId="22653"/>
    <cellStyle name="集計 5 7 7" xfId="7133"/>
    <cellStyle name="集計 5 8" xfId="831"/>
    <cellStyle name="集計 5 8 2" xfId="3179"/>
    <cellStyle name="集計 5 8 2 2" xfId="12867"/>
    <cellStyle name="集計 5 8 2 2 2" xfId="28855"/>
    <cellStyle name="集計 5 8 2 2 2 2" xfId="37890"/>
    <cellStyle name="集計 5 8 2 2 3" xfId="22220"/>
    <cellStyle name="集計 5 8 2 2 4" xfId="31255"/>
    <cellStyle name="集計 5 8 2 3" xfId="25224"/>
    <cellStyle name="集計 5 8 2 3 2" xfId="34259"/>
    <cellStyle name="集計 5 8 2 4" xfId="18830"/>
    <cellStyle name="集計 5 8 2 5" xfId="7969"/>
    <cellStyle name="集計 5 8 3" xfId="10497"/>
    <cellStyle name="集計 5 8 3 2" xfId="26495"/>
    <cellStyle name="集計 5 8 3 2 2" xfId="35530"/>
    <cellStyle name="集計 5 8 3 3" xfId="19851"/>
    <cellStyle name="集計 5 8 3 4" xfId="17765"/>
    <cellStyle name="集計 5 8 4" xfId="24237"/>
    <cellStyle name="集計 5 8 4 2" xfId="33272"/>
    <cellStyle name="集計 5 8 5" xfId="17005"/>
    <cellStyle name="集計 5 8 6" xfId="5630"/>
    <cellStyle name="集計 5 9" xfId="3118"/>
    <cellStyle name="集計 5 9 2" xfId="11130"/>
    <cellStyle name="集計 5 9 2 2" xfId="27124"/>
    <cellStyle name="集計 5 9 2 2 2" xfId="36159"/>
    <cellStyle name="集計 5 9 2 3" xfId="20483"/>
    <cellStyle name="集計 5 9 2 4" xfId="19603"/>
    <cellStyle name="集計 5 9 3" xfId="25180"/>
    <cellStyle name="集計 5 9 3 2" xfId="34215"/>
    <cellStyle name="集計 5 9 4" xfId="15331"/>
    <cellStyle name="集計 5 9 5" xfId="7908"/>
    <cellStyle name="集計 6" xfId="579"/>
    <cellStyle name="集計 6 10" xfId="16222"/>
    <cellStyle name="集計 6 2" xfId="1656"/>
    <cellStyle name="集計 6 2 2" xfId="2623"/>
    <cellStyle name="集計 6 2 2 2" xfId="4964"/>
    <cellStyle name="集計 6 2 2 2 2" xfId="10328"/>
    <cellStyle name="集計 6 2 2 2 2 2" xfId="26326"/>
    <cellStyle name="集計 6 2 2 2 2 2 2" xfId="35361"/>
    <cellStyle name="集計 6 2 2 2 2 3" xfId="19683"/>
    <cellStyle name="集計 6 2 2 2 2 4" xfId="15311"/>
    <cellStyle name="集計 6 2 2 2 3" xfId="25911"/>
    <cellStyle name="集計 6 2 2 2 3 2" xfId="34946"/>
    <cellStyle name="集計 6 2 2 2 4" xfId="20311"/>
    <cellStyle name="集計 6 2 2 2 5" xfId="9754"/>
    <cellStyle name="集計 6 2 2 3" xfId="11312"/>
    <cellStyle name="集計 6 2 2 3 2" xfId="27306"/>
    <cellStyle name="集計 6 2 2 3 2 2" xfId="36341"/>
    <cellStyle name="集計 6 2 2 3 3" xfId="20664"/>
    <cellStyle name="集計 6 2 2 3 4" xfId="16047"/>
    <cellStyle name="集計 6 2 2 4" xfId="24924"/>
    <cellStyle name="集計 6 2 2 4 2" xfId="33959"/>
    <cellStyle name="集計 6 2 2 5" xfId="16271"/>
    <cellStyle name="集計 6 2 2 6" xfId="7413"/>
    <cellStyle name="集計 6 2 3" xfId="3997"/>
    <cellStyle name="集計 6 2 3 2" xfId="11360"/>
    <cellStyle name="集計 6 2 3 2 2" xfId="27354"/>
    <cellStyle name="集計 6 2 3 2 2 2" xfId="36389"/>
    <cellStyle name="集計 6 2 3 2 3" xfId="20712"/>
    <cellStyle name="集計 6 2 3 2 4" xfId="23159"/>
    <cellStyle name="集計 6 2 3 3" xfId="25534"/>
    <cellStyle name="集計 6 2 3 3 2" xfId="34569"/>
    <cellStyle name="集計 6 2 3 4" xfId="22845"/>
    <cellStyle name="集計 6 2 3 5" xfId="8787"/>
    <cellStyle name="集計 6 2 4" xfId="11401"/>
    <cellStyle name="集計 6 2 4 2" xfId="27395"/>
    <cellStyle name="集計 6 2 4 2 2" xfId="36430"/>
    <cellStyle name="集計 6 2 4 3" xfId="20753"/>
    <cellStyle name="集計 6 2 4 4" xfId="21215"/>
    <cellStyle name="集計 6 2 5" xfId="24547"/>
    <cellStyle name="集計 6 2 5 2" xfId="33582"/>
    <cellStyle name="集計 6 2 6" xfId="16607"/>
    <cellStyle name="集計 6 2 7" xfId="6447"/>
    <cellStyle name="集計 6 3" xfId="1956"/>
    <cellStyle name="集計 6 3 2" xfId="2456"/>
    <cellStyle name="集計 6 3 2 2" xfId="4797"/>
    <cellStyle name="集計 6 3 2 2 2" xfId="13493"/>
    <cellStyle name="集計 6 3 2 2 2 2" xfId="29481"/>
    <cellStyle name="集計 6 3 2 2 2 2 2" xfId="38516"/>
    <cellStyle name="集計 6 3 2 2 2 3" xfId="22846"/>
    <cellStyle name="集計 6 3 2 2 2 4" xfId="31881"/>
    <cellStyle name="集計 6 3 2 2 3" xfId="25828"/>
    <cellStyle name="集計 6 3 2 2 3 2" xfId="34863"/>
    <cellStyle name="集計 6 3 2 2 4" xfId="21548"/>
    <cellStyle name="集計 6 3 2 2 5" xfId="9587"/>
    <cellStyle name="集計 6 3 2 3" xfId="11502"/>
    <cellStyle name="集計 6 3 2 3 2" xfId="27496"/>
    <cellStyle name="集計 6 3 2 3 2 2" xfId="36531"/>
    <cellStyle name="集計 6 3 2 3 3" xfId="20854"/>
    <cellStyle name="集計 6 3 2 3 4" xfId="23267"/>
    <cellStyle name="集計 6 3 2 4" xfId="24841"/>
    <cellStyle name="集計 6 3 2 4 2" xfId="33876"/>
    <cellStyle name="集計 6 3 2 5" xfId="18669"/>
    <cellStyle name="集計 6 3 2 6" xfId="7246"/>
    <cellStyle name="集計 6 3 3" xfId="4297"/>
    <cellStyle name="集計 6 3 3 2" xfId="13327"/>
    <cellStyle name="集計 6 3 3 2 2" xfId="29315"/>
    <cellStyle name="集計 6 3 3 2 2 2" xfId="38350"/>
    <cellStyle name="集計 6 3 3 2 3" xfId="22680"/>
    <cellStyle name="集計 6 3 3 2 4" xfId="31715"/>
    <cellStyle name="集計 6 3 3 3" xfId="25653"/>
    <cellStyle name="集計 6 3 3 3 2" xfId="34688"/>
    <cellStyle name="集計 6 3 3 4" xfId="16758"/>
    <cellStyle name="集計 6 3 3 5" xfId="9087"/>
    <cellStyle name="集計 6 3 4" xfId="10389"/>
    <cellStyle name="集計 6 3 4 2" xfId="26387"/>
    <cellStyle name="集計 6 3 4 2 2" xfId="35422"/>
    <cellStyle name="集計 6 3 4 3" xfId="19743"/>
    <cellStyle name="集計 6 3 4 4" xfId="18810"/>
    <cellStyle name="集計 6 3 5" xfId="24666"/>
    <cellStyle name="集計 6 3 5 2" xfId="33701"/>
    <cellStyle name="集計 6 3 6" xfId="16201"/>
    <cellStyle name="集計 6 3 7" xfId="6746"/>
    <cellStyle name="集計 6 4" xfId="2222"/>
    <cellStyle name="集計 6 4 2" xfId="2881"/>
    <cellStyle name="集計 6 4 2 2" xfId="5222"/>
    <cellStyle name="集計 6 4 2 2 2" xfId="14340"/>
    <cellStyle name="集計 6 4 2 2 2 2" xfId="30331"/>
    <cellStyle name="集計 6 4 2 2 2 2 2" xfId="39366"/>
    <cellStyle name="集計 6 4 2 2 2 3" xfId="23695"/>
    <cellStyle name="集計 6 4 2 2 2 4" xfId="32731"/>
    <cellStyle name="集計 6 4 2 2 3" xfId="26038"/>
    <cellStyle name="集計 6 4 2 2 3 2" xfId="35073"/>
    <cellStyle name="集計 6 4 2 2 4" xfId="17769"/>
    <cellStyle name="集計 6 4 2 2 5" xfId="10012"/>
    <cellStyle name="集計 6 4 2 3" xfId="11882"/>
    <cellStyle name="集計 6 4 2 3 2" xfId="27876"/>
    <cellStyle name="集計 6 4 2 3 2 2" xfId="36911"/>
    <cellStyle name="集計 6 4 2 3 3" xfId="21234"/>
    <cellStyle name="集計 6 4 2 3 4" xfId="17271"/>
    <cellStyle name="集計 6 4 2 4" xfId="25051"/>
    <cellStyle name="集計 6 4 2 4 2" xfId="34086"/>
    <cellStyle name="集計 6 4 2 5" xfId="21066"/>
    <cellStyle name="集計 6 4 2 6" xfId="7671"/>
    <cellStyle name="集計 6 4 3" xfId="4563"/>
    <cellStyle name="集計 6 4 3 2" xfId="11803"/>
    <cellStyle name="集計 6 4 3 2 2" xfId="27797"/>
    <cellStyle name="集計 6 4 3 2 2 2" xfId="36832"/>
    <cellStyle name="集計 6 4 3 2 3" xfId="21155"/>
    <cellStyle name="集計 6 4 3 2 4" xfId="19022"/>
    <cellStyle name="集計 6 4 3 3" xfId="25737"/>
    <cellStyle name="集計 6 4 3 3 2" xfId="34772"/>
    <cellStyle name="集計 6 4 3 4" xfId="19370"/>
    <cellStyle name="集計 6 4 3 5" xfId="9353"/>
    <cellStyle name="集計 6 4 4" xfId="11147"/>
    <cellStyle name="集計 6 4 4 2" xfId="27141"/>
    <cellStyle name="集計 6 4 4 2 2" xfId="36176"/>
    <cellStyle name="集計 6 4 4 3" xfId="20500"/>
    <cellStyle name="集計 6 4 4 4" xfId="20822"/>
    <cellStyle name="集計 6 4 5" xfId="24750"/>
    <cellStyle name="集計 6 4 5 2" xfId="33785"/>
    <cellStyle name="集計 6 4 6" xfId="16342"/>
    <cellStyle name="集計 6 4 7" xfId="7012"/>
    <cellStyle name="集計 6 5" xfId="1217"/>
    <cellStyle name="集計 6 5 2" xfId="3558"/>
    <cellStyle name="集計 6 5 2 2" xfId="12600"/>
    <cellStyle name="集計 6 5 2 2 2" xfId="28587"/>
    <cellStyle name="集計 6 5 2 2 2 2" xfId="37622"/>
    <cellStyle name="集計 6 5 2 2 3" xfId="21952"/>
    <cellStyle name="集計 6 5 2 2 4" xfId="30987"/>
    <cellStyle name="集計 6 5 2 3" xfId="25364"/>
    <cellStyle name="集計 6 5 2 3 2" xfId="34399"/>
    <cellStyle name="集計 6 5 2 4" xfId="17135"/>
    <cellStyle name="集計 6 5 2 5" xfId="8348"/>
    <cellStyle name="集計 6 5 3" xfId="10943"/>
    <cellStyle name="集計 6 5 3 2" xfId="26937"/>
    <cellStyle name="集計 6 5 3 2 2" xfId="35972"/>
    <cellStyle name="集計 6 5 3 3" xfId="20296"/>
    <cellStyle name="集計 6 5 3 4" xfId="17639"/>
    <cellStyle name="集計 6 5 4" xfId="24377"/>
    <cellStyle name="集計 6 5 4 2" xfId="33412"/>
    <cellStyle name="集計 6 5 5" xfId="15043"/>
    <cellStyle name="集計 6 5 6" xfId="6008"/>
    <cellStyle name="集計 6 6" xfId="3425"/>
    <cellStyle name="集計 6 6 2" xfId="11242"/>
    <cellStyle name="集計 6 6 2 2" xfId="27236"/>
    <cellStyle name="集計 6 6 2 2 2" xfId="36271"/>
    <cellStyle name="集計 6 6 2 3" xfId="20595"/>
    <cellStyle name="集計 6 6 2 4" xfId="16563"/>
    <cellStyle name="集計 6 6 3" xfId="25319"/>
    <cellStyle name="集計 6 6 3 2" xfId="34354"/>
    <cellStyle name="集計 6 6 4" xfId="18707"/>
    <cellStyle name="集計 6 6 5" xfId="8215"/>
    <cellStyle name="集計 6 7" xfId="1077"/>
    <cellStyle name="集計 6 7 2" xfId="24332"/>
    <cellStyle name="集計 6 7 2 2" xfId="33367"/>
    <cellStyle name="集計 6 7 3" xfId="15621"/>
    <cellStyle name="集計 6 7 4" xfId="17860"/>
    <cellStyle name="集計 6 7 5" xfId="5876"/>
    <cellStyle name="集計 6 8" xfId="10849"/>
    <cellStyle name="集計 6 8 2" xfId="26843"/>
    <cellStyle name="集計 6 8 2 2" xfId="35878"/>
    <cellStyle name="集計 6 8 3" xfId="20203"/>
    <cellStyle name="集計 6 8 4" xfId="20956"/>
    <cellStyle name="集計 6 9" xfId="24055"/>
    <cellStyle name="集計 6 9 2" xfId="33090"/>
    <cellStyle name="出力 2" xfId="396"/>
    <cellStyle name="出力 2 10" xfId="1739"/>
    <cellStyle name="出力 2 10 2" xfId="1016"/>
    <cellStyle name="出力 2 10 2 2" xfId="3364"/>
    <cellStyle name="出力 2 10 2 2 2" xfId="10529"/>
    <cellStyle name="出力 2 10 2 2 2 2" xfId="26527"/>
    <cellStyle name="出力 2 10 2 2 2 2 2" xfId="35562"/>
    <cellStyle name="出力 2 10 2 2 2 3" xfId="19883"/>
    <cellStyle name="出力 2 10 2 2 2 4" xfId="15642"/>
    <cellStyle name="出力 2 10 2 2 3" xfId="25306"/>
    <cellStyle name="出力 2 10 2 2 3 2" xfId="34341"/>
    <cellStyle name="出力 2 10 2 2 4" xfId="15245"/>
    <cellStyle name="出力 2 10 2 2 5" xfId="8154"/>
    <cellStyle name="出力 2 10 2 3" xfId="13369"/>
    <cellStyle name="出力 2 10 2 3 2" xfId="29357"/>
    <cellStyle name="出力 2 10 2 3 2 2" xfId="38392"/>
    <cellStyle name="出力 2 10 2 3 3" xfId="22722"/>
    <cellStyle name="出力 2 10 2 3 4" xfId="31757"/>
    <cellStyle name="出力 2 10 2 4" xfId="24319"/>
    <cellStyle name="出力 2 10 2 4 2" xfId="33354"/>
    <cellStyle name="出力 2 10 2 5" xfId="15276"/>
    <cellStyle name="出力 2 10 2 6" xfId="5815"/>
    <cellStyle name="出力 2 10 3" xfId="4080"/>
    <cellStyle name="出力 2 10 3 2" xfId="12897"/>
    <cellStyle name="出力 2 10 3 2 2" xfId="28885"/>
    <cellStyle name="出力 2 10 3 2 2 2" xfId="37920"/>
    <cellStyle name="出力 2 10 3 2 3" xfId="22250"/>
    <cellStyle name="出力 2 10 3 2 4" xfId="31285"/>
    <cellStyle name="出力 2 10 3 3" xfId="25574"/>
    <cellStyle name="出力 2 10 3 3 2" xfId="34609"/>
    <cellStyle name="出力 2 10 3 4" xfId="17103"/>
    <cellStyle name="出力 2 10 3 5" xfId="8870"/>
    <cellStyle name="出力 2 10 4" xfId="10718"/>
    <cellStyle name="出力 2 10 4 2" xfId="26712"/>
    <cellStyle name="出力 2 10 4 2 2" xfId="35747"/>
    <cellStyle name="出力 2 10 4 3" xfId="20072"/>
    <cellStyle name="出力 2 10 4 4" xfId="17952"/>
    <cellStyle name="出力 2 10 5" xfId="24587"/>
    <cellStyle name="出力 2 10 5 2" xfId="33622"/>
    <cellStyle name="出力 2 10 6" xfId="17599"/>
    <cellStyle name="出力 2 10 7" xfId="6529"/>
    <cellStyle name="出力 2 11" xfId="3055"/>
    <cellStyle name="出力 2 11 2" xfId="12907"/>
    <cellStyle name="出力 2 11 2 2" xfId="28895"/>
    <cellStyle name="出力 2 11 2 2 2" xfId="37930"/>
    <cellStyle name="出力 2 11 2 3" xfId="22260"/>
    <cellStyle name="出力 2 11 2 4" xfId="31295"/>
    <cellStyle name="出力 2 11 3" xfId="25159"/>
    <cellStyle name="出力 2 11 3 2" xfId="34194"/>
    <cellStyle name="出力 2 11 4" xfId="16833"/>
    <cellStyle name="出力 2 11 5" xfId="7845"/>
    <cellStyle name="出力 2 12" xfId="698"/>
    <cellStyle name="出力 2 12 2" xfId="10735"/>
    <cellStyle name="出力 2 12 2 2" xfId="26729"/>
    <cellStyle name="出力 2 12 2 2 2" xfId="35764"/>
    <cellStyle name="出力 2 12 2 3" xfId="20089"/>
    <cellStyle name="出力 2 12 2 4" xfId="18009"/>
    <cellStyle name="出力 2 12 3" xfId="24130"/>
    <cellStyle name="出力 2 12 3 2" xfId="33165"/>
    <cellStyle name="出力 2 12 4" xfId="16998"/>
    <cellStyle name="出力 2 12 5" xfId="5506"/>
    <cellStyle name="出力 2 13" xfId="593"/>
    <cellStyle name="出力 2 13 2" xfId="24061"/>
    <cellStyle name="出力 2 13 2 2" xfId="33096"/>
    <cellStyle name="出力 2 13 3" xfId="15185"/>
    <cellStyle name="出力 2 13 4" xfId="17175"/>
    <cellStyle name="出力 2 13 5" xfId="5433"/>
    <cellStyle name="出力 2 14" xfId="584"/>
    <cellStyle name="出力 2 14 2" xfId="30253"/>
    <cellStyle name="出力 2 14 2 2" xfId="39288"/>
    <cellStyle name="出力 2 14 3" xfId="23617"/>
    <cellStyle name="出力 2 14 4" xfId="32653"/>
    <cellStyle name="出力 2 15" xfId="14703"/>
    <cellStyle name="出力 2 15 2" xfId="15085"/>
    <cellStyle name="出力 2 15 3" xfId="18269"/>
    <cellStyle name="出力 2 16" xfId="24021"/>
    <cellStyle name="出力 2 16 2" xfId="33057"/>
    <cellStyle name="出力 2 17" xfId="14655"/>
    <cellStyle name="出力 2 18" xfId="5353"/>
    <cellStyle name="出力 2 2" xfId="397"/>
    <cellStyle name="出力 2 2 10" xfId="2813"/>
    <cellStyle name="出力 2 2 10 2" xfId="5154"/>
    <cellStyle name="出力 2 2 10 2 2" xfId="14272"/>
    <cellStyle name="出力 2 2 10 2 2 2" xfId="30263"/>
    <cellStyle name="出力 2 2 10 2 2 2 2" xfId="39298"/>
    <cellStyle name="出力 2 2 10 2 2 3" xfId="23627"/>
    <cellStyle name="出力 2 2 10 2 2 4" xfId="32663"/>
    <cellStyle name="出力 2 2 10 2 3" xfId="25987"/>
    <cellStyle name="出力 2 2 10 2 3 2" xfId="35022"/>
    <cellStyle name="出力 2 2 10 2 4" xfId="22621"/>
    <cellStyle name="出力 2 2 10 2 5" xfId="9944"/>
    <cellStyle name="出力 2 2 10 3" xfId="10851"/>
    <cellStyle name="出力 2 2 10 3 2" xfId="26845"/>
    <cellStyle name="出力 2 2 10 3 2 2" xfId="35880"/>
    <cellStyle name="出力 2 2 10 3 3" xfId="20205"/>
    <cellStyle name="出力 2 2 10 3 4" xfId="23652"/>
    <cellStyle name="出力 2 2 10 4" xfId="25000"/>
    <cellStyle name="出力 2 2 10 4 2" xfId="34035"/>
    <cellStyle name="出力 2 2 10 5" xfId="16835"/>
    <cellStyle name="出力 2 2 10 6" xfId="7603"/>
    <cellStyle name="出力 2 2 11" xfId="3056"/>
    <cellStyle name="出力 2 2 11 2" xfId="10993"/>
    <cellStyle name="出力 2 2 11 2 2" xfId="26987"/>
    <cellStyle name="出力 2 2 11 2 2 2" xfId="36022"/>
    <cellStyle name="出力 2 2 11 2 3" xfId="20346"/>
    <cellStyle name="出力 2 2 11 2 4" xfId="21200"/>
    <cellStyle name="出力 2 2 11 3" xfId="25160"/>
    <cellStyle name="出力 2 2 11 3 2" xfId="34195"/>
    <cellStyle name="出力 2 2 11 4" xfId="20934"/>
    <cellStyle name="出力 2 2 11 5" xfId="7846"/>
    <cellStyle name="出力 2 2 12" xfId="699"/>
    <cellStyle name="出力 2 2 12 2" xfId="24131"/>
    <cellStyle name="出力 2 2 12 2 2" xfId="33166"/>
    <cellStyle name="出力 2 2 12 3" xfId="15288"/>
    <cellStyle name="出力 2 2 12 4" xfId="16789"/>
    <cellStyle name="出力 2 2 12 5" xfId="5507"/>
    <cellStyle name="出力 2 2 13" xfId="11337"/>
    <cellStyle name="出力 2 2 13 2" xfId="27331"/>
    <cellStyle name="出力 2 2 13 2 2" xfId="36366"/>
    <cellStyle name="出力 2 2 13 3" xfId="20689"/>
    <cellStyle name="出力 2 2 13 4" xfId="17335"/>
    <cellStyle name="出力 2 2 14" xfId="15086"/>
    <cellStyle name="出力 2 2 14 2" xfId="19284"/>
    <cellStyle name="出力 2 2 15" xfId="24022"/>
    <cellStyle name="出力 2 2 15 2" xfId="33058"/>
    <cellStyle name="出力 2 2 16" xfId="14730"/>
    <cellStyle name="出力 2 2 17" xfId="15095"/>
    <cellStyle name="出力 2 2 18" xfId="5354"/>
    <cellStyle name="出力 2 2 2" xfId="572"/>
    <cellStyle name="出力 2 2 2 10" xfId="3123"/>
    <cellStyle name="出力 2 2 2 10 2" xfId="11995"/>
    <cellStyle name="出力 2 2 2 10 2 2" xfId="27990"/>
    <cellStyle name="出力 2 2 2 10 2 2 2" xfId="37025"/>
    <cellStyle name="出力 2 2 2 10 2 3" xfId="21347"/>
    <cellStyle name="出力 2 2 2 10 2 4" xfId="17235"/>
    <cellStyle name="出力 2 2 2 10 3" xfId="25185"/>
    <cellStyle name="出力 2 2 2 10 3 2" xfId="34220"/>
    <cellStyle name="出力 2 2 2 10 4" xfId="21179"/>
    <cellStyle name="出力 2 2 2 10 5" xfId="7913"/>
    <cellStyle name="出力 2 2 2 11" xfId="775"/>
    <cellStyle name="出力 2 2 2 11 2" xfId="24198"/>
    <cellStyle name="出力 2 2 2 11 2 2" xfId="33233"/>
    <cellStyle name="出力 2 2 2 11 3" xfId="15355"/>
    <cellStyle name="出力 2 2 2 11 4" xfId="19433"/>
    <cellStyle name="出力 2 2 2 11 5" xfId="5574"/>
    <cellStyle name="出力 2 2 2 12" xfId="12578"/>
    <cellStyle name="出力 2 2 2 12 2" xfId="28565"/>
    <cellStyle name="出力 2 2 2 12 2 2" xfId="37600"/>
    <cellStyle name="出力 2 2 2 12 3" xfId="21930"/>
    <cellStyle name="出力 2 2 2 12 4" xfId="30965"/>
    <cellStyle name="出力 2 2 2 13" xfId="24048"/>
    <cellStyle name="出力 2 2 2 13 2" xfId="33083"/>
    <cellStyle name="出力 2 2 2 14" xfId="15167"/>
    <cellStyle name="出力 2 2 2 15" xfId="5421"/>
    <cellStyle name="出力 2 2 2 2" xfId="1649"/>
    <cellStyle name="出力 2 2 2 2 2" xfId="2564"/>
    <cellStyle name="出力 2 2 2 2 2 2" xfId="4905"/>
    <cellStyle name="出力 2 2 2 2 2 2 2" xfId="14191"/>
    <cellStyle name="出力 2 2 2 2 2 2 2 2" xfId="30180"/>
    <cellStyle name="出力 2 2 2 2 2 2 2 2 2" xfId="39215"/>
    <cellStyle name="出力 2 2 2 2 2 2 2 3" xfId="23544"/>
    <cellStyle name="出力 2 2 2 2 2 2 2 4" xfId="32580"/>
    <cellStyle name="出力 2 2 2 2 2 2 3" xfId="25871"/>
    <cellStyle name="出力 2 2 2 2 2 2 3 2" xfId="34906"/>
    <cellStyle name="出力 2 2 2 2 2 2 4" xfId="18749"/>
    <cellStyle name="出力 2 2 2 2 2 2 5" xfId="9695"/>
    <cellStyle name="出力 2 2 2 2 2 3" xfId="13586"/>
    <cellStyle name="出力 2 2 2 2 2 3 2" xfId="29574"/>
    <cellStyle name="出力 2 2 2 2 2 3 2 2" xfId="38609"/>
    <cellStyle name="出力 2 2 2 2 2 3 3" xfId="22939"/>
    <cellStyle name="出力 2 2 2 2 2 3 4" xfId="31974"/>
    <cellStyle name="出力 2 2 2 2 2 4" xfId="24884"/>
    <cellStyle name="出力 2 2 2 2 2 4 2" xfId="33919"/>
    <cellStyle name="出力 2 2 2 2 2 5" xfId="21247"/>
    <cellStyle name="出力 2 2 2 2 2 6" xfId="7354"/>
    <cellStyle name="出力 2 2 2 2 3" xfId="3990"/>
    <cellStyle name="出力 2 2 2 2 3 2" xfId="13506"/>
    <cellStyle name="出力 2 2 2 2 3 2 2" xfId="29494"/>
    <cellStyle name="出力 2 2 2 2 3 2 2 2" xfId="38529"/>
    <cellStyle name="出力 2 2 2 2 3 2 3" xfId="22859"/>
    <cellStyle name="出力 2 2 2 2 3 2 4" xfId="31894"/>
    <cellStyle name="出力 2 2 2 2 3 3" xfId="25527"/>
    <cellStyle name="出力 2 2 2 2 3 3 2" xfId="34562"/>
    <cellStyle name="出力 2 2 2 2 3 4" xfId="23087"/>
    <cellStyle name="出力 2 2 2 2 3 5" xfId="8780"/>
    <cellStyle name="出力 2 2 2 2 4" xfId="13436"/>
    <cellStyle name="出力 2 2 2 2 4 2" xfId="29424"/>
    <cellStyle name="出力 2 2 2 2 4 2 2" xfId="38459"/>
    <cellStyle name="出力 2 2 2 2 4 3" xfId="22789"/>
    <cellStyle name="出力 2 2 2 2 4 4" xfId="31824"/>
    <cellStyle name="出力 2 2 2 2 5" xfId="24540"/>
    <cellStyle name="出力 2 2 2 2 5 2" xfId="33575"/>
    <cellStyle name="出力 2 2 2 2 6" xfId="18849"/>
    <cellStyle name="出力 2 2 2 2 7" xfId="6440"/>
    <cellStyle name="出力 2 2 2 3" xfId="1810"/>
    <cellStyle name="出力 2 2 2 3 2" xfId="2594"/>
    <cellStyle name="出力 2 2 2 3 2 2" xfId="4935"/>
    <cellStyle name="出力 2 2 2 3 2 2 2" xfId="11684"/>
    <cellStyle name="出力 2 2 2 3 2 2 2 2" xfId="27678"/>
    <cellStyle name="出力 2 2 2 3 2 2 2 2 2" xfId="36713"/>
    <cellStyle name="出力 2 2 2 3 2 2 2 3" xfId="21036"/>
    <cellStyle name="出力 2 2 2 3 2 2 2 4" xfId="17887"/>
    <cellStyle name="出力 2 2 2 3 2 2 3" xfId="25893"/>
    <cellStyle name="出力 2 2 2 3 2 2 3 2" xfId="34928"/>
    <cellStyle name="出力 2 2 2 3 2 2 4" xfId="17447"/>
    <cellStyle name="出力 2 2 2 3 2 2 5" xfId="9725"/>
    <cellStyle name="出力 2 2 2 3 2 3" xfId="10775"/>
    <cellStyle name="出力 2 2 2 3 2 3 2" xfId="26769"/>
    <cellStyle name="出力 2 2 2 3 2 3 2 2" xfId="35804"/>
    <cellStyle name="出力 2 2 2 3 2 3 3" xfId="20129"/>
    <cellStyle name="出力 2 2 2 3 2 3 4" xfId="19968"/>
    <cellStyle name="出力 2 2 2 3 2 4" xfId="24906"/>
    <cellStyle name="出力 2 2 2 3 2 4 2" xfId="33941"/>
    <cellStyle name="出力 2 2 2 3 2 5" xfId="19402"/>
    <cellStyle name="出力 2 2 2 3 2 6" xfId="7384"/>
    <cellStyle name="出力 2 2 2 3 3" xfId="4151"/>
    <cellStyle name="出力 2 2 2 3 3 2" xfId="14153"/>
    <cellStyle name="出力 2 2 2 3 3 2 2" xfId="30142"/>
    <cellStyle name="出力 2 2 2 3 3 2 2 2" xfId="39177"/>
    <cellStyle name="出力 2 2 2 3 3 2 3" xfId="23506"/>
    <cellStyle name="出力 2 2 2 3 3 2 4" xfId="32542"/>
    <cellStyle name="出力 2 2 2 3 3 3" xfId="25600"/>
    <cellStyle name="出力 2 2 2 3 3 3 2" xfId="34635"/>
    <cellStyle name="出力 2 2 2 3 3 4" xfId="18701"/>
    <cellStyle name="出力 2 2 2 3 3 5" xfId="8941"/>
    <cellStyle name="出力 2 2 2 3 4" xfId="14092"/>
    <cellStyle name="出力 2 2 2 3 4 2" xfId="30081"/>
    <cellStyle name="出力 2 2 2 3 4 2 2" xfId="39116"/>
    <cellStyle name="出力 2 2 2 3 4 3" xfId="23445"/>
    <cellStyle name="出力 2 2 2 3 4 4" xfId="32481"/>
    <cellStyle name="出力 2 2 2 3 5" xfId="24613"/>
    <cellStyle name="出力 2 2 2 3 5 2" xfId="33648"/>
    <cellStyle name="出力 2 2 2 3 6" xfId="20113"/>
    <cellStyle name="出力 2 2 2 3 7" xfId="6600"/>
    <cellStyle name="出力 2 2 2 4" xfId="1950"/>
    <cellStyle name="出力 2 2 2 4 2" xfId="2500"/>
    <cellStyle name="出力 2 2 2 4 2 2" xfId="4841"/>
    <cellStyle name="出力 2 2 2 4 2 2 2" xfId="12716"/>
    <cellStyle name="出力 2 2 2 4 2 2 2 2" xfId="28703"/>
    <cellStyle name="出力 2 2 2 4 2 2 2 2 2" xfId="37738"/>
    <cellStyle name="出力 2 2 2 4 2 2 2 3" xfId="22068"/>
    <cellStyle name="出力 2 2 2 4 2 2 2 4" xfId="31103"/>
    <cellStyle name="出力 2 2 2 4 2 2 3" xfId="25856"/>
    <cellStyle name="出力 2 2 2 4 2 2 3 2" xfId="34891"/>
    <cellStyle name="出力 2 2 2 4 2 2 4" xfId="19970"/>
    <cellStyle name="出力 2 2 2 4 2 2 5" xfId="9631"/>
    <cellStyle name="出力 2 2 2 4 2 3" xfId="13587"/>
    <cellStyle name="出力 2 2 2 4 2 3 2" xfId="29575"/>
    <cellStyle name="出力 2 2 2 4 2 3 2 2" xfId="38610"/>
    <cellStyle name="出力 2 2 2 4 2 3 3" xfId="22940"/>
    <cellStyle name="出力 2 2 2 4 2 3 4" xfId="31975"/>
    <cellStyle name="出力 2 2 2 4 2 4" xfId="24869"/>
    <cellStyle name="出力 2 2 2 4 2 4 2" xfId="33904"/>
    <cellStyle name="出力 2 2 2 4 2 5" xfId="21500"/>
    <cellStyle name="出力 2 2 2 4 2 6" xfId="7290"/>
    <cellStyle name="出力 2 2 2 4 3" xfId="4291"/>
    <cellStyle name="出力 2 2 2 4 3 2" xfId="13673"/>
    <cellStyle name="出力 2 2 2 4 3 2 2" xfId="29661"/>
    <cellStyle name="出力 2 2 2 4 3 2 2 2" xfId="38696"/>
    <cellStyle name="出力 2 2 2 4 3 2 3" xfId="23026"/>
    <cellStyle name="出力 2 2 2 4 3 2 4" xfId="32061"/>
    <cellStyle name="出力 2 2 2 4 3 3" xfId="25647"/>
    <cellStyle name="出力 2 2 2 4 3 3 2" xfId="34682"/>
    <cellStyle name="出力 2 2 2 4 3 4" xfId="22812"/>
    <cellStyle name="出力 2 2 2 4 3 5" xfId="9081"/>
    <cellStyle name="出力 2 2 2 4 4" xfId="10784"/>
    <cellStyle name="出力 2 2 2 4 4 2" xfId="26778"/>
    <cellStyle name="出力 2 2 2 4 4 2 2" xfId="35813"/>
    <cellStyle name="出力 2 2 2 4 4 3" xfId="20138"/>
    <cellStyle name="出力 2 2 2 4 4 4" xfId="21448"/>
    <cellStyle name="出力 2 2 2 4 5" xfId="24660"/>
    <cellStyle name="出力 2 2 2 4 5 2" xfId="33695"/>
    <cellStyle name="出力 2 2 2 4 6" xfId="23697"/>
    <cellStyle name="出力 2 2 2 4 7" xfId="6740"/>
    <cellStyle name="出力 2 2 2 5" xfId="2090"/>
    <cellStyle name="出力 2 2 2 5 2" xfId="2506"/>
    <cellStyle name="出力 2 2 2 5 2 2" xfId="4847"/>
    <cellStyle name="出力 2 2 2 5 2 2 2" xfId="11853"/>
    <cellStyle name="出力 2 2 2 5 2 2 2 2" xfId="27847"/>
    <cellStyle name="出力 2 2 2 5 2 2 2 2 2" xfId="36882"/>
    <cellStyle name="出力 2 2 2 5 2 2 2 3" xfId="21205"/>
    <cellStyle name="出力 2 2 2 5 2 2 2 4" xfId="17490"/>
    <cellStyle name="出力 2 2 2 5 2 2 3" xfId="25857"/>
    <cellStyle name="出力 2 2 2 5 2 2 3 2" xfId="34892"/>
    <cellStyle name="出力 2 2 2 5 2 2 4" xfId="15953"/>
    <cellStyle name="出力 2 2 2 5 2 2 5" xfId="9637"/>
    <cellStyle name="出力 2 2 2 5 2 3" xfId="12174"/>
    <cellStyle name="出力 2 2 2 5 2 3 2" xfId="28169"/>
    <cellStyle name="出力 2 2 2 5 2 3 2 2" xfId="37204"/>
    <cellStyle name="出力 2 2 2 5 2 3 3" xfId="21526"/>
    <cellStyle name="出力 2 2 2 5 2 3 4" xfId="14798"/>
    <cellStyle name="出力 2 2 2 5 2 4" xfId="24870"/>
    <cellStyle name="出力 2 2 2 5 2 4 2" xfId="33905"/>
    <cellStyle name="出力 2 2 2 5 2 5" xfId="21751"/>
    <cellStyle name="出力 2 2 2 5 2 6" xfId="7296"/>
    <cellStyle name="出力 2 2 2 5 3" xfId="4431"/>
    <cellStyle name="出力 2 2 2 5 3 2" xfId="12049"/>
    <cellStyle name="出力 2 2 2 5 3 2 2" xfId="28044"/>
    <cellStyle name="出力 2 2 2 5 3 2 2 2" xfId="37079"/>
    <cellStyle name="出力 2 2 2 5 3 2 3" xfId="21401"/>
    <cellStyle name="出力 2 2 2 5 3 2 4" xfId="14908"/>
    <cellStyle name="出力 2 2 2 5 3 3" xfId="25701"/>
    <cellStyle name="出力 2 2 2 5 3 3 2" xfId="34736"/>
    <cellStyle name="出力 2 2 2 5 3 4" xfId="23288"/>
    <cellStyle name="出力 2 2 2 5 3 5" xfId="9221"/>
    <cellStyle name="出力 2 2 2 5 4" xfId="11118"/>
    <cellStyle name="出力 2 2 2 5 4 2" xfId="27112"/>
    <cellStyle name="出力 2 2 2 5 4 2 2" xfId="36147"/>
    <cellStyle name="出力 2 2 2 5 4 3" xfId="20471"/>
    <cellStyle name="出力 2 2 2 5 4 4" xfId="23055"/>
    <cellStyle name="出力 2 2 2 5 5" xfId="24714"/>
    <cellStyle name="出力 2 2 2 5 5 2" xfId="33749"/>
    <cellStyle name="出力 2 2 2 5 6" xfId="21486"/>
    <cellStyle name="出力 2 2 2 5 7" xfId="6880"/>
    <cellStyle name="出力 2 2 2 6" xfId="2215"/>
    <cellStyle name="出力 2 2 2 6 2" xfId="2485"/>
    <cellStyle name="出力 2 2 2 6 2 2" xfId="4826"/>
    <cellStyle name="出力 2 2 2 6 2 2 2" xfId="12655"/>
    <cellStyle name="出力 2 2 2 6 2 2 2 2" xfId="28642"/>
    <cellStyle name="出力 2 2 2 6 2 2 2 2 2" xfId="37677"/>
    <cellStyle name="出力 2 2 2 6 2 2 2 3" xfId="22007"/>
    <cellStyle name="出力 2 2 2 6 2 2 2 4" xfId="31042"/>
    <cellStyle name="出力 2 2 2 6 2 2 3" xfId="25848"/>
    <cellStyle name="出力 2 2 2 6 2 2 3 2" xfId="34883"/>
    <cellStyle name="出力 2 2 2 6 2 2 4" xfId="18147"/>
    <cellStyle name="出力 2 2 2 6 2 2 5" xfId="9616"/>
    <cellStyle name="出力 2 2 2 6 2 3" xfId="12568"/>
    <cellStyle name="出力 2 2 2 6 2 3 2" xfId="28555"/>
    <cellStyle name="出力 2 2 2 6 2 3 2 2" xfId="37590"/>
    <cellStyle name="出力 2 2 2 6 2 3 3" xfId="21920"/>
    <cellStyle name="出力 2 2 2 6 2 3 4" xfId="30955"/>
    <cellStyle name="出力 2 2 2 6 2 4" xfId="24861"/>
    <cellStyle name="出力 2 2 2 6 2 4 2" xfId="33896"/>
    <cellStyle name="出力 2 2 2 6 2 5" xfId="17818"/>
    <cellStyle name="出力 2 2 2 6 2 6" xfId="7275"/>
    <cellStyle name="出力 2 2 2 6 3" xfId="4556"/>
    <cellStyle name="出力 2 2 2 6 3 2" xfId="11408"/>
    <cellStyle name="出力 2 2 2 6 3 2 2" xfId="27402"/>
    <cellStyle name="出力 2 2 2 6 3 2 2 2" xfId="36437"/>
    <cellStyle name="出力 2 2 2 6 3 2 3" xfId="20760"/>
    <cellStyle name="出力 2 2 2 6 3 2 4" xfId="21351"/>
    <cellStyle name="出力 2 2 2 6 3 3" xfId="25730"/>
    <cellStyle name="出力 2 2 2 6 3 3 2" xfId="34765"/>
    <cellStyle name="出力 2 2 2 6 3 4" xfId="19634"/>
    <cellStyle name="出力 2 2 2 6 3 5" xfId="9346"/>
    <cellStyle name="出力 2 2 2 6 4" xfId="12404"/>
    <cellStyle name="出力 2 2 2 6 4 2" xfId="28395"/>
    <cellStyle name="出力 2 2 2 6 4 2 2" xfId="37430"/>
    <cellStyle name="出力 2 2 2 6 4 3" xfId="21756"/>
    <cellStyle name="出力 2 2 2 6 4 4" xfId="30795"/>
    <cellStyle name="出力 2 2 2 6 5" xfId="24743"/>
    <cellStyle name="出力 2 2 2 6 5 2" xfId="33778"/>
    <cellStyle name="出力 2 2 2 6 6" xfId="20253"/>
    <cellStyle name="出力 2 2 2 6 7" xfId="7005"/>
    <cellStyle name="出力 2 2 2 7" xfId="2348"/>
    <cellStyle name="出力 2 2 2 7 2" xfId="1072"/>
    <cellStyle name="出力 2 2 2 7 2 2" xfId="3420"/>
    <cellStyle name="出力 2 2 2 7 2 2 2" xfId="11369"/>
    <cellStyle name="出力 2 2 2 7 2 2 2 2" xfId="27363"/>
    <cellStyle name="出力 2 2 2 7 2 2 2 2 2" xfId="36398"/>
    <cellStyle name="出力 2 2 2 7 2 2 2 3" xfId="20721"/>
    <cellStyle name="出力 2 2 2 7 2 2 2 4" xfId="21501"/>
    <cellStyle name="出力 2 2 2 7 2 2 3" xfId="25314"/>
    <cellStyle name="出力 2 2 2 7 2 2 3 2" xfId="34349"/>
    <cellStyle name="出力 2 2 2 7 2 2 4" xfId="21315"/>
    <cellStyle name="出力 2 2 2 7 2 2 5" xfId="8210"/>
    <cellStyle name="出力 2 2 2 7 2 3" xfId="14179"/>
    <cellStyle name="出力 2 2 2 7 2 3 2" xfId="30168"/>
    <cellStyle name="出力 2 2 2 7 2 3 2 2" xfId="39203"/>
    <cellStyle name="出力 2 2 2 7 2 3 3" xfId="23532"/>
    <cellStyle name="出力 2 2 2 7 2 3 4" xfId="32568"/>
    <cellStyle name="出力 2 2 2 7 2 4" xfId="24327"/>
    <cellStyle name="出力 2 2 2 7 2 4 2" xfId="33362"/>
    <cellStyle name="出力 2 2 2 7 2 5" xfId="17554"/>
    <cellStyle name="出力 2 2 2 7 2 6" xfId="5871"/>
    <cellStyle name="出力 2 2 2 7 3" xfId="4689"/>
    <cellStyle name="出力 2 2 2 7 3 2" xfId="12718"/>
    <cellStyle name="出力 2 2 2 7 3 2 2" xfId="28705"/>
    <cellStyle name="出力 2 2 2 7 3 2 2 2" xfId="37740"/>
    <cellStyle name="出力 2 2 2 7 3 2 3" xfId="22070"/>
    <cellStyle name="出力 2 2 2 7 3 2 4" xfId="31105"/>
    <cellStyle name="出力 2 2 2 7 3 3" xfId="25779"/>
    <cellStyle name="出力 2 2 2 7 3 3 2" xfId="34814"/>
    <cellStyle name="出力 2 2 2 7 3 4" xfId="16112"/>
    <cellStyle name="出力 2 2 2 7 3 5" xfId="9479"/>
    <cellStyle name="出力 2 2 2 7 4" xfId="10961"/>
    <cellStyle name="出力 2 2 2 7 4 2" xfId="26955"/>
    <cellStyle name="出力 2 2 2 7 4 2 2" xfId="35990"/>
    <cellStyle name="出力 2 2 2 7 4 3" xfId="20314"/>
    <cellStyle name="出力 2 2 2 7 4 4" xfId="15829"/>
    <cellStyle name="出力 2 2 2 7 5" xfId="24792"/>
    <cellStyle name="出力 2 2 2 7 5 2" xfId="33827"/>
    <cellStyle name="出力 2 2 2 7 6" xfId="20285"/>
    <cellStyle name="出力 2 2 2 7 7" xfId="7138"/>
    <cellStyle name="出力 2 2 2 8" xfId="1213"/>
    <cellStyle name="出力 2 2 2 8 2" xfId="3554"/>
    <cellStyle name="出力 2 2 2 8 2 2" xfId="10762"/>
    <cellStyle name="出力 2 2 2 8 2 2 2" xfId="26756"/>
    <cellStyle name="出力 2 2 2 8 2 2 2 2" xfId="35791"/>
    <cellStyle name="出力 2 2 2 8 2 2 3" xfId="20116"/>
    <cellStyle name="出力 2 2 2 8 2 2 4" xfId="16445"/>
    <cellStyle name="出力 2 2 2 8 2 3" xfId="25360"/>
    <cellStyle name="出力 2 2 2 8 2 3 2" xfId="34395"/>
    <cellStyle name="出力 2 2 2 8 2 4" xfId="18453"/>
    <cellStyle name="出力 2 2 2 8 2 5" xfId="8344"/>
    <cellStyle name="出力 2 2 2 8 3" xfId="11191"/>
    <cellStyle name="出力 2 2 2 8 3 2" xfId="27185"/>
    <cellStyle name="出力 2 2 2 8 3 2 2" xfId="36220"/>
    <cellStyle name="出力 2 2 2 8 3 3" xfId="20544"/>
    <cellStyle name="出力 2 2 2 8 3 4" xfId="16045"/>
    <cellStyle name="出力 2 2 2 8 4" xfId="24373"/>
    <cellStyle name="出力 2 2 2 8 4 2" xfId="33408"/>
    <cellStyle name="出力 2 2 2 8 5" xfId="15047"/>
    <cellStyle name="出力 2 2 2 8 6" xfId="6004"/>
    <cellStyle name="出力 2 2 2 9" xfId="2604"/>
    <cellStyle name="出力 2 2 2 9 2" xfId="4945"/>
    <cellStyle name="出力 2 2 2 9 2 2" xfId="12532"/>
    <cellStyle name="出力 2 2 2 9 2 2 2" xfId="28519"/>
    <cellStyle name="出力 2 2 2 9 2 2 2 2" xfId="37554"/>
    <cellStyle name="出力 2 2 2 9 2 2 3" xfId="21884"/>
    <cellStyle name="出力 2 2 2 9 2 2 4" xfId="30919"/>
    <cellStyle name="出力 2 2 2 9 2 3" xfId="25898"/>
    <cellStyle name="出力 2 2 2 9 2 3 2" xfId="34933"/>
    <cellStyle name="出力 2 2 2 9 2 4" xfId="22108"/>
    <cellStyle name="出力 2 2 2 9 2 5" xfId="9735"/>
    <cellStyle name="出力 2 2 2 9 3" xfId="10950"/>
    <cellStyle name="出力 2 2 2 9 3 2" xfId="26944"/>
    <cellStyle name="出力 2 2 2 9 3 2 2" xfId="35979"/>
    <cellStyle name="出力 2 2 2 9 3 3" xfId="20303"/>
    <cellStyle name="出力 2 2 2 9 3 4" xfId="21865"/>
    <cellStyle name="出力 2 2 2 9 4" xfId="24911"/>
    <cellStyle name="出力 2 2 2 9 4 2" xfId="33946"/>
    <cellStyle name="出力 2 2 2 9 5" xfId="23103"/>
    <cellStyle name="出力 2 2 2 9 6" xfId="7394"/>
    <cellStyle name="出力 2 2 3" xfId="1535"/>
    <cellStyle name="出力 2 2 3 2" xfId="2760"/>
    <cellStyle name="出力 2 2 3 2 2" xfId="5101"/>
    <cellStyle name="出力 2 2 3 2 2 2" xfId="10208"/>
    <cellStyle name="出力 2 2 3 2 2 2 2" xfId="26206"/>
    <cellStyle name="出力 2 2 3 2 2 2 2 2" xfId="35241"/>
    <cellStyle name="出力 2 2 3 2 2 2 3" xfId="19563"/>
    <cellStyle name="出力 2 2 3 2 2 2 4" xfId="22699"/>
    <cellStyle name="出力 2 2 3 2 2 3" xfId="25951"/>
    <cellStyle name="出力 2 2 3 2 2 3 2" xfId="34986"/>
    <cellStyle name="出力 2 2 3 2 2 4" xfId="17770"/>
    <cellStyle name="出力 2 2 3 2 2 5" xfId="9891"/>
    <cellStyle name="出力 2 2 3 2 3" xfId="13351"/>
    <cellStyle name="出力 2 2 3 2 3 2" xfId="29339"/>
    <cellStyle name="出力 2 2 3 2 3 2 2" xfId="38374"/>
    <cellStyle name="出力 2 2 3 2 3 3" xfId="22704"/>
    <cellStyle name="出力 2 2 3 2 3 4" xfId="31739"/>
    <cellStyle name="出力 2 2 3 2 4" xfId="24964"/>
    <cellStyle name="出力 2 2 3 2 4 2" xfId="33999"/>
    <cellStyle name="出力 2 2 3 2 5" xfId="22874"/>
    <cellStyle name="出力 2 2 3 2 6" xfId="7550"/>
    <cellStyle name="出力 2 2 3 3" xfId="3876"/>
    <cellStyle name="出力 2 2 3 3 2" xfId="10521"/>
    <cellStyle name="出力 2 2 3 3 2 2" xfId="26519"/>
    <cellStyle name="出力 2 2 3 3 2 2 2" xfId="35554"/>
    <cellStyle name="出力 2 2 3 3 2 3" xfId="19875"/>
    <cellStyle name="出力 2 2 3 3 2 4" xfId="23348"/>
    <cellStyle name="出力 2 2 3 3 3" xfId="25458"/>
    <cellStyle name="出力 2 2 3 3 3 2" xfId="34493"/>
    <cellStyle name="出力 2 2 3 3 4" xfId="21037"/>
    <cellStyle name="出力 2 2 3 3 5" xfId="8666"/>
    <cellStyle name="出力 2 2 3 4" xfId="10966"/>
    <cellStyle name="出力 2 2 3 4 2" xfId="26960"/>
    <cellStyle name="出力 2 2 3 4 2 2" xfId="35995"/>
    <cellStyle name="出力 2 2 3 4 3" xfId="20319"/>
    <cellStyle name="出力 2 2 3 4 4" xfId="19692"/>
    <cellStyle name="出力 2 2 3 5" xfId="24471"/>
    <cellStyle name="出力 2 2 3 5 2" xfId="33506"/>
    <cellStyle name="出力 2 2 3 6" xfId="14971"/>
    <cellStyle name="出力 2 2 3 7" xfId="6326"/>
    <cellStyle name="出力 2 2 4" xfId="1238"/>
    <cellStyle name="出力 2 2 4 2" xfId="2812"/>
    <cellStyle name="出力 2 2 4 2 2" xfId="5153"/>
    <cellStyle name="出力 2 2 4 2 2 2" xfId="14271"/>
    <cellStyle name="出力 2 2 4 2 2 2 2" xfId="30262"/>
    <cellStyle name="出力 2 2 4 2 2 2 2 2" xfId="39297"/>
    <cellStyle name="出力 2 2 4 2 2 2 3" xfId="23626"/>
    <cellStyle name="出力 2 2 4 2 2 2 4" xfId="32662"/>
    <cellStyle name="出力 2 2 4 2 2 3" xfId="25986"/>
    <cellStyle name="出力 2 2 4 2 2 3 2" xfId="35021"/>
    <cellStyle name="出力 2 2 4 2 2 4" xfId="20422"/>
    <cellStyle name="出力 2 2 4 2 2 5" xfId="9943"/>
    <cellStyle name="出力 2 2 4 2 3" xfId="12769"/>
    <cellStyle name="出力 2 2 4 2 3 2" xfId="28756"/>
    <cellStyle name="出力 2 2 4 2 3 2 2" xfId="37791"/>
    <cellStyle name="出力 2 2 4 2 3 3" xfId="22121"/>
    <cellStyle name="出力 2 2 4 2 3 4" xfId="31156"/>
    <cellStyle name="出力 2 2 4 2 4" xfId="24999"/>
    <cellStyle name="出力 2 2 4 2 4 2" xfId="34034"/>
    <cellStyle name="出力 2 2 4 2 5" xfId="18953"/>
    <cellStyle name="出力 2 2 4 2 6" xfId="7602"/>
    <cellStyle name="出力 2 2 4 3" xfId="3579"/>
    <cellStyle name="出力 2 2 4 3 2" xfId="12735"/>
    <cellStyle name="出力 2 2 4 3 2 2" xfId="28722"/>
    <cellStyle name="出力 2 2 4 3 2 2 2" xfId="37757"/>
    <cellStyle name="出力 2 2 4 3 2 3" xfId="22087"/>
    <cellStyle name="出力 2 2 4 3 2 4" xfId="31122"/>
    <cellStyle name="出力 2 2 4 3 3" xfId="25383"/>
    <cellStyle name="出力 2 2 4 3 3 2" xfId="34418"/>
    <cellStyle name="出力 2 2 4 3 4" xfId="16524"/>
    <cellStyle name="出力 2 2 4 3 5" xfId="8369"/>
    <cellStyle name="出力 2 2 4 4" xfId="12518"/>
    <cellStyle name="出力 2 2 4 4 2" xfId="28505"/>
    <cellStyle name="出力 2 2 4 4 2 2" xfId="37540"/>
    <cellStyle name="出力 2 2 4 4 3" xfId="21870"/>
    <cellStyle name="出力 2 2 4 4 4" xfId="30905"/>
    <cellStyle name="出力 2 2 4 5" xfId="24396"/>
    <cellStyle name="出力 2 2 4 5 2" xfId="33431"/>
    <cellStyle name="出力 2 2 4 6" xfId="15267"/>
    <cellStyle name="出力 2 2 4 7" xfId="6029"/>
    <cellStyle name="出力 2 2 5" xfId="1558"/>
    <cellStyle name="出力 2 2 5 2" xfId="2793"/>
    <cellStyle name="出力 2 2 5 2 2" xfId="5134"/>
    <cellStyle name="出力 2 2 5 2 2 2" xfId="10847"/>
    <cellStyle name="出力 2 2 5 2 2 2 2" xfId="26841"/>
    <cellStyle name="出力 2 2 5 2 2 2 2 2" xfId="35876"/>
    <cellStyle name="出力 2 2 5 2 2 2 3" xfId="20201"/>
    <cellStyle name="出力 2 2 5 2 2 2 4" xfId="16970"/>
    <cellStyle name="出力 2 2 5 2 2 3" xfId="25974"/>
    <cellStyle name="出力 2 2 5 2 2 3 2" xfId="35009"/>
    <cellStyle name="出力 2 2 5 2 2 4" xfId="20235"/>
    <cellStyle name="出力 2 2 5 2 2 5" xfId="9924"/>
    <cellStyle name="出力 2 2 5 2 3" xfId="13067"/>
    <cellStyle name="出力 2 2 5 2 3 2" xfId="29055"/>
    <cellStyle name="出力 2 2 5 2 3 2 2" xfId="38090"/>
    <cellStyle name="出力 2 2 5 2 3 3" xfId="22420"/>
    <cellStyle name="出力 2 2 5 2 3 4" xfId="31455"/>
    <cellStyle name="出力 2 2 5 2 4" xfId="24987"/>
    <cellStyle name="出力 2 2 5 2 4 2" xfId="34022"/>
    <cellStyle name="出力 2 2 5 2 5" xfId="20697"/>
    <cellStyle name="出力 2 2 5 2 6" xfId="7583"/>
    <cellStyle name="出力 2 2 5 3" xfId="3899"/>
    <cellStyle name="出力 2 2 5 3 2" xfId="12730"/>
    <cellStyle name="出力 2 2 5 3 2 2" xfId="28717"/>
    <cellStyle name="出力 2 2 5 3 2 2 2" xfId="37752"/>
    <cellStyle name="出力 2 2 5 3 2 3" xfId="22082"/>
    <cellStyle name="出力 2 2 5 3 2 4" xfId="31117"/>
    <cellStyle name="出力 2 2 5 3 3" xfId="25481"/>
    <cellStyle name="出力 2 2 5 3 3 2" xfId="34516"/>
    <cellStyle name="出力 2 2 5 3 4" xfId="21075"/>
    <cellStyle name="出力 2 2 5 3 5" xfId="8689"/>
    <cellStyle name="出力 2 2 5 4" xfId="11791"/>
    <cellStyle name="出力 2 2 5 4 2" xfId="27785"/>
    <cellStyle name="出力 2 2 5 4 2 2" xfId="36820"/>
    <cellStyle name="出力 2 2 5 4 3" xfId="21143"/>
    <cellStyle name="出力 2 2 5 4 4" xfId="19428"/>
    <cellStyle name="出力 2 2 5 5" xfId="24494"/>
    <cellStyle name="出力 2 2 5 5 2" xfId="33529"/>
    <cellStyle name="出力 2 2 5 6" xfId="17747"/>
    <cellStyle name="出力 2 2 5 7" xfId="6349"/>
    <cellStyle name="出力 2 2 6" xfId="1728"/>
    <cellStyle name="出力 2 2 6 2" xfId="2463"/>
    <cellStyle name="出力 2 2 6 2 2" xfId="4804"/>
    <cellStyle name="出力 2 2 6 2 2 2" xfId="11465"/>
    <cellStyle name="出力 2 2 6 2 2 2 2" xfId="27459"/>
    <cellStyle name="出力 2 2 6 2 2 2 2 2" xfId="36494"/>
    <cellStyle name="出力 2 2 6 2 2 2 3" xfId="20817"/>
    <cellStyle name="出力 2 2 6 2 2 2 4" xfId="17757"/>
    <cellStyle name="出力 2 2 6 2 2 3" xfId="25834"/>
    <cellStyle name="出力 2 2 6 2 2 3 2" xfId="34869"/>
    <cellStyle name="出力 2 2 6 2 2 4" xfId="23535"/>
    <cellStyle name="出力 2 2 6 2 2 5" xfId="9594"/>
    <cellStyle name="出力 2 2 6 2 3" xfId="10603"/>
    <cellStyle name="出力 2 2 6 2 3 2" xfId="26597"/>
    <cellStyle name="出力 2 2 6 2 3 2 2" xfId="35632"/>
    <cellStyle name="出力 2 2 6 2 3 3" xfId="19957"/>
    <cellStyle name="出力 2 2 6 2 3 4" xfId="19859"/>
    <cellStyle name="出力 2 2 6 2 4" xfId="24847"/>
    <cellStyle name="出力 2 2 6 2 4 2" xfId="33882"/>
    <cellStyle name="出力 2 2 6 2 5" xfId="22553"/>
    <cellStyle name="出力 2 2 6 2 6" xfId="7253"/>
    <cellStyle name="出力 2 2 6 3" xfId="4069"/>
    <cellStyle name="出力 2 2 6 3 2" xfId="10518"/>
    <cellStyle name="出力 2 2 6 3 2 2" xfId="26516"/>
    <cellStyle name="出力 2 2 6 3 2 2 2" xfId="35551"/>
    <cellStyle name="出力 2 2 6 3 2 3" xfId="19872"/>
    <cellStyle name="出力 2 2 6 3 2 4" xfId="23353"/>
    <cellStyle name="出力 2 2 6 3 3" xfId="25563"/>
    <cellStyle name="出力 2 2 6 3 3 2" xfId="34598"/>
    <cellStyle name="出力 2 2 6 3 4" xfId="20942"/>
    <cellStyle name="出力 2 2 6 3 5" xfId="8859"/>
    <cellStyle name="出力 2 2 6 4" xfId="11732"/>
    <cellStyle name="出力 2 2 6 4 2" xfId="27726"/>
    <cellStyle name="出力 2 2 6 4 2 2" xfId="36761"/>
    <cellStyle name="出力 2 2 6 4 3" xfId="21084"/>
    <cellStyle name="出力 2 2 6 4 4" xfId="19147"/>
    <cellStyle name="出力 2 2 6 5" xfId="24576"/>
    <cellStyle name="出力 2 2 6 5 2" xfId="33611"/>
    <cellStyle name="出力 2 2 6 6" xfId="18398"/>
    <cellStyle name="出力 2 2 6 7" xfId="6518"/>
    <cellStyle name="出力 2 2 7" xfId="1570"/>
    <cellStyle name="出力 2 2 7 2" xfId="2977"/>
    <cellStyle name="出力 2 2 7 2 2" xfId="5318"/>
    <cellStyle name="出力 2 2 7 2 2 2" xfId="14436"/>
    <cellStyle name="出力 2 2 7 2 2 2 2" xfId="30427"/>
    <cellStyle name="出力 2 2 7 2 2 2 2 2" xfId="39462"/>
    <cellStyle name="出力 2 2 7 2 2 2 3" xfId="23791"/>
    <cellStyle name="出力 2 2 7 2 2 2 4" xfId="32827"/>
    <cellStyle name="出力 2 2 7 2 2 3" xfId="26114"/>
    <cellStyle name="出力 2 2 7 2 2 3 2" xfId="35149"/>
    <cellStyle name="出力 2 2 7 2 2 4" xfId="18120"/>
    <cellStyle name="出力 2 2 7 2 2 5" xfId="10108"/>
    <cellStyle name="出力 2 2 7 2 3" xfId="11249"/>
    <cellStyle name="出力 2 2 7 2 3 2" xfId="27243"/>
    <cellStyle name="出力 2 2 7 2 3 2 2" xfId="36278"/>
    <cellStyle name="出力 2 2 7 2 3 3" xfId="20602"/>
    <cellStyle name="出力 2 2 7 2 3 4" xfId="18429"/>
    <cellStyle name="出力 2 2 7 2 4" xfId="25127"/>
    <cellStyle name="出力 2 2 7 2 4 2" xfId="34162"/>
    <cellStyle name="出力 2 2 7 2 5" xfId="18521"/>
    <cellStyle name="出力 2 2 7 2 6" xfId="7767"/>
    <cellStyle name="出力 2 2 7 3" xfId="3911"/>
    <cellStyle name="出力 2 2 7 3 2" xfId="11539"/>
    <cellStyle name="出力 2 2 7 3 2 2" xfId="27533"/>
    <cellStyle name="出力 2 2 7 3 2 2 2" xfId="36568"/>
    <cellStyle name="出力 2 2 7 3 2 3" xfId="20891"/>
    <cellStyle name="出力 2 2 7 3 2 4" xfId="15301"/>
    <cellStyle name="出力 2 2 7 3 3" xfId="25493"/>
    <cellStyle name="出力 2 2 7 3 3 2" xfId="34528"/>
    <cellStyle name="出力 2 2 7 3 4" xfId="23236"/>
    <cellStyle name="出力 2 2 7 3 5" xfId="8701"/>
    <cellStyle name="出力 2 2 7 4" xfId="11449"/>
    <cellStyle name="出力 2 2 7 4 2" xfId="27443"/>
    <cellStyle name="出力 2 2 7 4 2 2" xfId="36478"/>
    <cellStyle name="出力 2 2 7 4 3" xfId="20801"/>
    <cellStyle name="出力 2 2 7 4 4" xfId="20001"/>
    <cellStyle name="出力 2 2 7 5" xfId="24506"/>
    <cellStyle name="出力 2 2 7 5 2" xfId="33541"/>
    <cellStyle name="出力 2 2 7 6" xfId="19305"/>
    <cellStyle name="出力 2 2 7 7" xfId="6361"/>
    <cellStyle name="出力 2 2 8" xfId="2022"/>
    <cellStyle name="出力 2 2 8 2" xfId="2581"/>
    <cellStyle name="出力 2 2 8 2 2" xfId="4922"/>
    <cellStyle name="出力 2 2 8 2 2 2" xfId="11746"/>
    <cellStyle name="出力 2 2 8 2 2 2 2" xfId="27740"/>
    <cellStyle name="出力 2 2 8 2 2 2 2 2" xfId="36775"/>
    <cellStyle name="出力 2 2 8 2 2 2 3" xfId="21098"/>
    <cellStyle name="出力 2 2 8 2 2 2 4" xfId="16092"/>
    <cellStyle name="出力 2 2 8 2 2 3" xfId="25882"/>
    <cellStyle name="出力 2 2 8 2 2 3 2" xfId="34917"/>
    <cellStyle name="出力 2 2 8 2 2 4" xfId="16253"/>
    <cellStyle name="出力 2 2 8 2 2 5" xfId="9712"/>
    <cellStyle name="出力 2 2 8 2 3" xfId="13528"/>
    <cellStyle name="出力 2 2 8 2 3 2" xfId="29516"/>
    <cellStyle name="出力 2 2 8 2 3 2 2" xfId="38551"/>
    <cellStyle name="出力 2 2 8 2 3 3" xfId="22881"/>
    <cellStyle name="出力 2 2 8 2 3 4" xfId="31916"/>
    <cellStyle name="出力 2 2 8 2 4" xfId="24895"/>
    <cellStyle name="出力 2 2 8 2 4 2" xfId="33930"/>
    <cellStyle name="出力 2 2 8 2 5" xfId="22299"/>
    <cellStyle name="出力 2 2 8 2 6" xfId="7371"/>
    <cellStyle name="出力 2 2 8 3" xfId="4363"/>
    <cellStyle name="出力 2 2 8 3 2" xfId="12146"/>
    <cellStyle name="出力 2 2 8 3 2 2" xfId="28141"/>
    <cellStyle name="出力 2 2 8 3 2 2 2" xfId="37176"/>
    <cellStyle name="出力 2 2 8 3 2 3" xfId="21498"/>
    <cellStyle name="出力 2 2 8 3 2 4" xfId="14823"/>
    <cellStyle name="出力 2 2 8 3 3" xfId="25675"/>
    <cellStyle name="出力 2 2 8 3 3 2" xfId="34710"/>
    <cellStyle name="出力 2 2 8 3 4" xfId="15949"/>
    <cellStyle name="出力 2 2 8 3 5" xfId="9153"/>
    <cellStyle name="出力 2 2 8 4" xfId="11631"/>
    <cellStyle name="出力 2 2 8 4 2" xfId="27625"/>
    <cellStyle name="出力 2 2 8 4 2 2" xfId="36660"/>
    <cellStyle name="出力 2 2 8 4 3" xfId="20983"/>
    <cellStyle name="出力 2 2 8 4 4" xfId="21043"/>
    <cellStyle name="出力 2 2 8 5" xfId="24688"/>
    <cellStyle name="出力 2 2 8 5 2" xfId="33723"/>
    <cellStyle name="出力 2 2 8 6" xfId="15614"/>
    <cellStyle name="出力 2 2 8 7" xfId="6812"/>
    <cellStyle name="出力 2 2 9" xfId="820"/>
    <cellStyle name="出力 2 2 9 2" xfId="3168"/>
    <cellStyle name="出力 2 2 9 2 2" xfId="13159"/>
    <cellStyle name="出力 2 2 9 2 2 2" xfId="29147"/>
    <cellStyle name="出力 2 2 9 2 2 2 2" xfId="38182"/>
    <cellStyle name="出力 2 2 9 2 2 3" xfId="22512"/>
    <cellStyle name="出力 2 2 9 2 2 4" xfId="31547"/>
    <cellStyle name="出力 2 2 9 2 3" xfId="25216"/>
    <cellStyle name="出力 2 2 9 2 3 2" xfId="34251"/>
    <cellStyle name="出力 2 2 9 2 4" xfId="17306"/>
    <cellStyle name="出力 2 2 9 2 5" xfId="7958"/>
    <cellStyle name="出力 2 2 9 3" xfId="10499"/>
    <cellStyle name="出力 2 2 9 3 2" xfId="26497"/>
    <cellStyle name="出力 2 2 9 3 2 2" xfId="35532"/>
    <cellStyle name="出力 2 2 9 3 3" xfId="19853"/>
    <cellStyle name="出力 2 2 9 3 4" xfId="19409"/>
    <cellStyle name="出力 2 2 9 4" xfId="24229"/>
    <cellStyle name="出力 2 2 9 4 2" xfId="33264"/>
    <cellStyle name="出力 2 2 9 5" xfId="16065"/>
    <cellStyle name="出力 2 2 9 6" xfId="5619"/>
    <cellStyle name="出力 2 3" xfId="571"/>
    <cellStyle name="出力 2 3 10" xfId="3122"/>
    <cellStyle name="出力 2 3 10 2" xfId="13908"/>
    <cellStyle name="出力 2 3 10 2 2" xfId="29897"/>
    <cellStyle name="出力 2 3 10 2 2 2" xfId="38932"/>
    <cellStyle name="出力 2 3 10 2 3" xfId="23261"/>
    <cellStyle name="出力 2 3 10 2 4" xfId="32297"/>
    <cellStyle name="出力 2 3 10 3" xfId="25184"/>
    <cellStyle name="出力 2 3 10 3 2" xfId="34219"/>
    <cellStyle name="出力 2 3 10 4" xfId="15247"/>
    <cellStyle name="出力 2 3 10 5" xfId="7912"/>
    <cellStyle name="出力 2 3 11" xfId="774"/>
    <cellStyle name="出力 2 3 11 2" xfId="24197"/>
    <cellStyle name="出力 2 3 11 2 2" xfId="33232"/>
    <cellStyle name="出力 2 3 11 3" xfId="15354"/>
    <cellStyle name="出力 2 3 11 4" xfId="17477"/>
    <cellStyle name="出力 2 3 11 5" xfId="5573"/>
    <cellStyle name="出力 2 3 12" xfId="13242"/>
    <cellStyle name="出力 2 3 12 2" xfId="29230"/>
    <cellStyle name="出力 2 3 12 2 2" xfId="38265"/>
    <cellStyle name="出力 2 3 12 3" xfId="22595"/>
    <cellStyle name="出力 2 3 12 4" xfId="31630"/>
    <cellStyle name="出力 2 3 13" xfId="15170"/>
    <cellStyle name="出力 2 3 13 2" xfId="16144"/>
    <cellStyle name="出力 2 3 14" xfId="24047"/>
    <cellStyle name="出力 2 3 14 2" xfId="33082"/>
    <cellStyle name="出力 2 3 15" xfId="14732"/>
    <cellStyle name="出力 2 3 16" xfId="14711"/>
    <cellStyle name="出力 2 3 17" xfId="5420"/>
    <cellStyle name="出力 2 3 2" xfId="1648"/>
    <cellStyle name="出力 2 3 2 2" xfId="2939"/>
    <cellStyle name="出力 2 3 2 2 2" xfId="5280"/>
    <cellStyle name="出力 2 3 2 2 2 2" xfId="14398"/>
    <cellStyle name="出力 2 3 2 2 2 2 2" xfId="30389"/>
    <cellStyle name="出力 2 3 2 2 2 2 2 2" xfId="39424"/>
    <cellStyle name="出力 2 3 2 2 2 2 3" xfId="23753"/>
    <cellStyle name="出力 2 3 2 2 2 2 4" xfId="32789"/>
    <cellStyle name="出力 2 3 2 2 2 3" xfId="26086"/>
    <cellStyle name="出力 2 3 2 2 2 3 2" xfId="35121"/>
    <cellStyle name="出力 2 3 2 2 2 4" xfId="18370"/>
    <cellStyle name="出力 2 3 2 2 2 5" xfId="10070"/>
    <cellStyle name="出力 2 3 2 2 3" xfId="12745"/>
    <cellStyle name="出力 2 3 2 2 3 2" xfId="28732"/>
    <cellStyle name="出力 2 3 2 2 3 2 2" xfId="37767"/>
    <cellStyle name="出力 2 3 2 2 3 3" xfId="22097"/>
    <cellStyle name="出力 2 3 2 2 3 4" xfId="31132"/>
    <cellStyle name="出力 2 3 2 2 4" xfId="25099"/>
    <cellStyle name="出力 2 3 2 2 4 2" xfId="34134"/>
    <cellStyle name="出力 2 3 2 2 5" xfId="23453"/>
    <cellStyle name="出力 2 3 2 2 6" xfId="7729"/>
    <cellStyle name="出力 2 3 2 3" xfId="3989"/>
    <cellStyle name="出力 2 3 2 3 2" xfId="11699"/>
    <cellStyle name="出力 2 3 2 3 2 2" xfId="27693"/>
    <cellStyle name="出力 2 3 2 3 2 2 2" xfId="36728"/>
    <cellStyle name="出力 2 3 2 3 2 3" xfId="21051"/>
    <cellStyle name="出力 2 3 2 3 2 4" xfId="15979"/>
    <cellStyle name="出力 2 3 2 3 3" xfId="25526"/>
    <cellStyle name="出力 2 3 2 3 3 2" xfId="34561"/>
    <cellStyle name="出力 2 3 2 3 4" xfId="19514"/>
    <cellStyle name="出力 2 3 2 3 5" xfId="8779"/>
    <cellStyle name="出力 2 3 2 4" xfId="11744"/>
    <cellStyle name="出力 2 3 2 4 2" xfId="27738"/>
    <cellStyle name="出力 2 3 2 4 2 2" xfId="36773"/>
    <cellStyle name="出力 2 3 2 4 3" xfId="21096"/>
    <cellStyle name="出力 2 3 2 4 4" xfId="19124"/>
    <cellStyle name="出力 2 3 2 5" xfId="24539"/>
    <cellStyle name="出力 2 3 2 5 2" xfId="33574"/>
    <cellStyle name="出力 2 3 2 6" xfId="16912"/>
    <cellStyle name="出力 2 3 2 7" xfId="6439"/>
    <cellStyle name="出力 2 3 3" xfId="1809"/>
    <cellStyle name="出力 2 3 3 2" xfId="2465"/>
    <cellStyle name="出力 2 3 3 2 2" xfId="4806"/>
    <cellStyle name="出力 2 3 3 2 2 2" xfId="13859"/>
    <cellStyle name="出力 2 3 3 2 2 2 2" xfId="29848"/>
    <cellStyle name="出力 2 3 3 2 2 2 2 2" xfId="38883"/>
    <cellStyle name="出力 2 3 3 2 2 2 3" xfId="23212"/>
    <cellStyle name="出力 2 3 3 2 2 2 4" xfId="32248"/>
    <cellStyle name="出力 2 3 3 2 2 3" xfId="25836"/>
    <cellStyle name="出力 2 3 3 2 2 3 2" xfId="34871"/>
    <cellStyle name="出力 2 3 3 2 2 4" xfId="16909"/>
    <cellStyle name="出力 2 3 3 2 2 5" xfId="9596"/>
    <cellStyle name="出力 2 3 3 2 3" xfId="11256"/>
    <cellStyle name="出力 2 3 3 2 3 2" xfId="27250"/>
    <cellStyle name="出力 2 3 3 2 3 2 2" xfId="36285"/>
    <cellStyle name="出力 2 3 3 2 3 3" xfId="20609"/>
    <cellStyle name="出力 2 3 3 2 3 4" xfId="21849"/>
    <cellStyle name="出力 2 3 3 2 4" xfId="24849"/>
    <cellStyle name="出力 2 3 3 2 4 2" xfId="33884"/>
    <cellStyle name="出力 2 3 3 2 5" xfId="21070"/>
    <cellStyle name="出力 2 3 3 2 6" xfId="7255"/>
    <cellStyle name="出力 2 3 3 3" xfId="4150"/>
    <cellStyle name="出力 2 3 3 3 2" xfId="12545"/>
    <cellStyle name="出力 2 3 3 3 2 2" xfId="28532"/>
    <cellStyle name="出力 2 3 3 3 2 2 2" xfId="37567"/>
    <cellStyle name="出力 2 3 3 3 2 3" xfId="21897"/>
    <cellStyle name="出力 2 3 3 3 2 4" xfId="30932"/>
    <cellStyle name="出力 2 3 3 3 3" xfId="25599"/>
    <cellStyle name="出力 2 3 3 3 3 2" xfId="34634"/>
    <cellStyle name="出力 2 3 3 3 4" xfId="20465"/>
    <cellStyle name="出力 2 3 3 3 5" xfId="8940"/>
    <cellStyle name="出力 2 3 3 4" xfId="12469"/>
    <cellStyle name="出力 2 3 3 4 2" xfId="28460"/>
    <cellStyle name="出力 2 3 3 4 2 2" xfId="37495"/>
    <cellStyle name="出力 2 3 3 4 3" xfId="21821"/>
    <cellStyle name="出力 2 3 3 4 4" xfId="30860"/>
    <cellStyle name="出力 2 3 3 5" xfId="24612"/>
    <cellStyle name="出力 2 3 3 5 2" xfId="33647"/>
    <cellStyle name="出力 2 3 3 6" xfId="20678"/>
    <cellStyle name="出力 2 3 3 7" xfId="6599"/>
    <cellStyle name="出力 2 3 4" xfId="1949"/>
    <cellStyle name="出力 2 3 4 2" xfId="2817"/>
    <cellStyle name="出力 2 3 4 2 2" xfId="5158"/>
    <cellStyle name="出力 2 3 4 2 2 2" xfId="14276"/>
    <cellStyle name="出力 2 3 4 2 2 2 2" xfId="30267"/>
    <cellStyle name="出力 2 3 4 2 2 2 2 2" xfId="39302"/>
    <cellStyle name="出力 2 3 4 2 2 2 3" xfId="23631"/>
    <cellStyle name="出力 2 3 4 2 2 2 4" xfId="32667"/>
    <cellStyle name="出力 2 3 4 2 2 3" xfId="25991"/>
    <cellStyle name="出力 2 3 4 2 2 3 2" xfId="35026"/>
    <cellStyle name="出力 2 3 4 2 2 4" xfId="23180"/>
    <cellStyle name="出力 2 3 4 2 2 5" xfId="9948"/>
    <cellStyle name="出力 2 3 4 2 3" xfId="11883"/>
    <cellStyle name="出力 2 3 4 2 3 2" xfId="27877"/>
    <cellStyle name="出力 2 3 4 2 3 2 2" xfId="36912"/>
    <cellStyle name="出力 2 3 4 2 3 3" xfId="21235"/>
    <cellStyle name="出力 2 3 4 2 3 4" xfId="18852"/>
    <cellStyle name="出力 2 3 4 2 4" xfId="25004"/>
    <cellStyle name="出力 2 3 4 2 4 2" xfId="34039"/>
    <cellStyle name="出力 2 3 4 2 5" xfId="16714"/>
    <cellStyle name="出力 2 3 4 2 6" xfId="7607"/>
    <cellStyle name="出力 2 3 4 3" xfId="4290"/>
    <cellStyle name="出力 2 3 4 3 2" xfId="11860"/>
    <cellStyle name="出力 2 3 4 3 2 2" xfId="27854"/>
    <cellStyle name="出力 2 3 4 3 2 2 2" xfId="36889"/>
    <cellStyle name="出力 2 3 4 3 2 3" xfId="21212"/>
    <cellStyle name="出力 2 3 4 3 2 4" xfId="17753"/>
    <cellStyle name="出力 2 3 4 3 3" xfId="25646"/>
    <cellStyle name="出力 2 3 4 3 3 2" xfId="34681"/>
    <cellStyle name="出力 2 3 4 3 4" xfId="22477"/>
    <cellStyle name="出力 2 3 4 3 5" xfId="9080"/>
    <cellStyle name="出力 2 3 4 4" xfId="11263"/>
    <cellStyle name="出力 2 3 4 4 2" xfId="27257"/>
    <cellStyle name="出力 2 3 4 4 2 2" xfId="36292"/>
    <cellStyle name="出力 2 3 4 4 3" xfId="20615"/>
    <cellStyle name="出力 2 3 4 4 4" xfId="22327"/>
    <cellStyle name="出力 2 3 4 5" xfId="24659"/>
    <cellStyle name="出力 2 3 4 5 2" xfId="33694"/>
    <cellStyle name="出力 2 3 4 6" xfId="17795"/>
    <cellStyle name="出力 2 3 4 7" xfId="6739"/>
    <cellStyle name="出力 2 3 5" xfId="2089"/>
    <cellStyle name="出力 2 3 5 2" xfId="2960"/>
    <cellStyle name="出力 2 3 5 2 2" xfId="5301"/>
    <cellStyle name="出力 2 3 5 2 2 2" xfId="14419"/>
    <cellStyle name="出力 2 3 5 2 2 2 2" xfId="30410"/>
    <cellStyle name="出力 2 3 5 2 2 2 2 2" xfId="39445"/>
    <cellStyle name="出力 2 3 5 2 2 2 3" xfId="23774"/>
    <cellStyle name="出力 2 3 5 2 2 2 4" xfId="32810"/>
    <cellStyle name="出力 2 3 5 2 2 3" xfId="26104"/>
    <cellStyle name="出力 2 3 5 2 2 3 2" xfId="35139"/>
    <cellStyle name="出力 2 3 5 2 2 4" xfId="23147"/>
    <cellStyle name="出力 2 3 5 2 2 5" xfId="10091"/>
    <cellStyle name="出力 2 3 5 2 3" xfId="10884"/>
    <cellStyle name="出力 2 3 5 2 3 2" xfId="26878"/>
    <cellStyle name="出力 2 3 5 2 3 2 2" xfId="35913"/>
    <cellStyle name="出力 2 3 5 2 3 3" xfId="20238"/>
    <cellStyle name="出力 2 3 5 2 3 4" xfId="21664"/>
    <cellStyle name="出力 2 3 5 2 4" xfId="25117"/>
    <cellStyle name="出力 2 3 5 2 4 2" xfId="34152"/>
    <cellStyle name="出力 2 3 5 2 5" xfId="23089"/>
    <cellStyle name="出力 2 3 5 2 6" xfId="7750"/>
    <cellStyle name="出力 2 3 5 3" xfId="4430"/>
    <cellStyle name="出力 2 3 5 3 2" xfId="13964"/>
    <cellStyle name="出力 2 3 5 3 2 2" xfId="29953"/>
    <cellStyle name="出力 2 3 5 3 2 2 2" xfId="38988"/>
    <cellStyle name="出力 2 3 5 3 2 3" xfId="23317"/>
    <cellStyle name="出力 2 3 5 3 2 4" xfId="32353"/>
    <cellStyle name="出力 2 3 5 3 3" xfId="25700"/>
    <cellStyle name="出力 2 3 5 3 3 2" xfId="34735"/>
    <cellStyle name="出力 2 3 5 3 4" xfId="16390"/>
    <cellStyle name="出力 2 3 5 3 5" xfId="9220"/>
    <cellStyle name="出力 2 3 5 4" xfId="13027"/>
    <cellStyle name="出力 2 3 5 4 2" xfId="29015"/>
    <cellStyle name="出力 2 3 5 4 2 2" xfId="38050"/>
    <cellStyle name="出力 2 3 5 4 3" xfId="22380"/>
    <cellStyle name="出力 2 3 5 4 4" xfId="31415"/>
    <cellStyle name="出力 2 3 5 5" xfId="24713"/>
    <cellStyle name="出力 2 3 5 5 2" xfId="33748"/>
    <cellStyle name="出力 2 3 5 6" xfId="16598"/>
    <cellStyle name="出力 2 3 5 7" xfId="6879"/>
    <cellStyle name="出力 2 3 6" xfId="2214"/>
    <cellStyle name="出力 2 3 6 2" xfId="986"/>
    <cellStyle name="出力 2 3 6 2 2" xfId="3334"/>
    <cellStyle name="出力 2 3 6 2 2 2" xfId="13462"/>
    <cellStyle name="出力 2 3 6 2 2 2 2" xfId="29450"/>
    <cellStyle name="出力 2 3 6 2 2 2 2 2" xfId="38485"/>
    <cellStyle name="出力 2 3 6 2 2 2 3" xfId="22815"/>
    <cellStyle name="出力 2 3 6 2 2 2 4" xfId="31850"/>
    <cellStyle name="出力 2 3 6 2 2 3" xfId="25284"/>
    <cellStyle name="出力 2 3 6 2 2 3 2" xfId="34319"/>
    <cellStyle name="出力 2 3 6 2 2 4" xfId="21079"/>
    <cellStyle name="出力 2 3 6 2 2 5" xfId="8124"/>
    <cellStyle name="出力 2 3 6 2 3" xfId="12531"/>
    <cellStyle name="出力 2 3 6 2 3 2" xfId="28518"/>
    <cellStyle name="出力 2 3 6 2 3 2 2" xfId="37553"/>
    <cellStyle name="出力 2 3 6 2 3 3" xfId="21883"/>
    <cellStyle name="出力 2 3 6 2 3 4" xfId="30918"/>
    <cellStyle name="出力 2 3 6 2 4" xfId="24297"/>
    <cellStyle name="出力 2 3 6 2 4 2" xfId="33332"/>
    <cellStyle name="出力 2 3 6 2 5" xfId="18781"/>
    <cellStyle name="出力 2 3 6 2 6" xfId="5785"/>
    <cellStyle name="出力 2 3 6 3" xfId="4555"/>
    <cellStyle name="出力 2 3 6 3 2" xfId="12143"/>
    <cellStyle name="出力 2 3 6 3 2 2" xfId="28138"/>
    <cellStyle name="出力 2 3 6 3 2 2 2" xfId="37173"/>
    <cellStyle name="出力 2 3 6 3 2 3" xfId="21495"/>
    <cellStyle name="出力 2 3 6 3 2 4" xfId="14695"/>
    <cellStyle name="出力 2 3 6 3 3" xfId="25729"/>
    <cellStyle name="出力 2 3 6 3 3 2" xfId="34764"/>
    <cellStyle name="出力 2 3 6 3 4" xfId="20412"/>
    <cellStyle name="出力 2 3 6 3 5" xfId="9345"/>
    <cellStyle name="出力 2 3 6 4" xfId="10545"/>
    <cellStyle name="出力 2 3 6 4 2" xfId="26543"/>
    <cellStyle name="出力 2 3 6 4 2 2" xfId="35578"/>
    <cellStyle name="出力 2 3 6 4 3" xfId="19899"/>
    <cellStyle name="出力 2 3 6 4 4" xfId="23160"/>
    <cellStyle name="出力 2 3 6 5" xfId="24742"/>
    <cellStyle name="出力 2 3 6 5 2" xfId="33777"/>
    <cellStyle name="出力 2 3 6 6" xfId="16475"/>
    <cellStyle name="出力 2 3 6 7" xfId="7004"/>
    <cellStyle name="出力 2 3 7" xfId="2347"/>
    <cellStyle name="出力 2 3 7 2" xfId="2654"/>
    <cellStyle name="出力 2 3 7 2 2" xfId="4995"/>
    <cellStyle name="出力 2 3 7 2 2 2" xfId="10302"/>
    <cellStyle name="出力 2 3 7 2 2 2 2" xfId="26300"/>
    <cellStyle name="出力 2 3 7 2 2 2 2 2" xfId="35335"/>
    <cellStyle name="出力 2 3 7 2 2 2 3" xfId="19657"/>
    <cellStyle name="出力 2 3 7 2 2 2 4" xfId="23056"/>
    <cellStyle name="出力 2 3 7 2 2 3" xfId="25937"/>
    <cellStyle name="出力 2 3 7 2 2 3 2" xfId="34972"/>
    <cellStyle name="出力 2 3 7 2 2 4" xfId="16696"/>
    <cellStyle name="出力 2 3 7 2 2 5" xfId="9785"/>
    <cellStyle name="出力 2 3 7 2 3" xfId="13819"/>
    <cellStyle name="出力 2 3 7 2 3 2" xfId="29808"/>
    <cellStyle name="出力 2 3 7 2 3 2 2" xfId="38843"/>
    <cellStyle name="出力 2 3 7 2 3 3" xfId="23172"/>
    <cellStyle name="出力 2 3 7 2 3 4" xfId="32208"/>
    <cellStyle name="出力 2 3 7 2 4" xfId="24950"/>
    <cellStyle name="出力 2 3 7 2 4 2" xfId="33985"/>
    <cellStyle name="出力 2 3 7 2 5" xfId="19502"/>
    <cellStyle name="出力 2 3 7 2 6" xfId="7444"/>
    <cellStyle name="出力 2 3 7 3" xfId="4688"/>
    <cellStyle name="出力 2 3 7 3 2" xfId="11021"/>
    <cellStyle name="出力 2 3 7 3 2 2" xfId="27015"/>
    <cellStyle name="出力 2 3 7 3 2 2 2" xfId="36050"/>
    <cellStyle name="出力 2 3 7 3 2 3" xfId="20374"/>
    <cellStyle name="出力 2 3 7 3 2 4" xfId="20004"/>
    <cellStyle name="出力 2 3 7 3 3" xfId="25778"/>
    <cellStyle name="出力 2 3 7 3 3 2" xfId="34813"/>
    <cellStyle name="出力 2 3 7 3 4" xfId="18233"/>
    <cellStyle name="出力 2 3 7 3 5" xfId="9478"/>
    <cellStyle name="出力 2 3 7 4" xfId="12875"/>
    <cellStyle name="出力 2 3 7 4 2" xfId="28863"/>
    <cellStyle name="出力 2 3 7 4 2 2" xfId="37898"/>
    <cellStyle name="出力 2 3 7 4 3" xfId="22228"/>
    <cellStyle name="出力 2 3 7 4 4" xfId="31263"/>
    <cellStyle name="出力 2 3 7 5" xfId="24791"/>
    <cellStyle name="出力 2 3 7 5 2" xfId="33826"/>
    <cellStyle name="出力 2 3 7 6" xfId="22174"/>
    <cellStyle name="出力 2 3 7 7" xfId="7137"/>
    <cellStyle name="出力 2 3 8" xfId="1212"/>
    <cellStyle name="出力 2 3 8 2" xfId="3553"/>
    <cellStyle name="出力 2 3 8 2 2" xfId="11240"/>
    <cellStyle name="出力 2 3 8 2 2 2" xfId="27234"/>
    <cellStyle name="出力 2 3 8 2 2 2 2" xfId="36269"/>
    <cellStyle name="出力 2 3 8 2 2 3" xfId="20593"/>
    <cellStyle name="出力 2 3 8 2 2 4" xfId="20579"/>
    <cellStyle name="出力 2 3 8 2 3" xfId="25359"/>
    <cellStyle name="出力 2 3 8 2 3 2" xfId="34394"/>
    <cellStyle name="出力 2 3 8 2 4" xfId="21787"/>
    <cellStyle name="出力 2 3 8 2 5" xfId="8343"/>
    <cellStyle name="出力 2 3 8 3" xfId="12290"/>
    <cellStyle name="出力 2 3 8 3 2" xfId="28285"/>
    <cellStyle name="出力 2 3 8 3 2 2" xfId="37320"/>
    <cellStyle name="出力 2 3 8 3 3" xfId="21642"/>
    <cellStyle name="出力 2 3 8 3 4" xfId="30685"/>
    <cellStyle name="出力 2 3 8 4" xfId="24372"/>
    <cellStyle name="出力 2 3 8 4 2" xfId="33407"/>
    <cellStyle name="出力 2 3 8 5" xfId="15048"/>
    <cellStyle name="出力 2 3 8 6" xfId="6003"/>
    <cellStyle name="出力 2 3 9" xfId="2645"/>
    <cellStyle name="出力 2 3 9 2" xfId="4986"/>
    <cellStyle name="出力 2 3 9 2 2" xfId="10311"/>
    <cellStyle name="出力 2 3 9 2 2 2" xfId="26309"/>
    <cellStyle name="出力 2 3 9 2 2 2 2" xfId="35344"/>
    <cellStyle name="出力 2 3 9 2 2 3" xfId="19666"/>
    <cellStyle name="出力 2 3 9 2 2 4" xfId="21502"/>
    <cellStyle name="出力 2 3 9 2 3" xfId="25931"/>
    <cellStyle name="出力 2 3 9 2 3 2" xfId="34966"/>
    <cellStyle name="出力 2 3 9 2 4" xfId="18299"/>
    <cellStyle name="出力 2 3 9 2 5" xfId="9776"/>
    <cellStyle name="出力 2 3 9 3" xfId="13527"/>
    <cellStyle name="出力 2 3 9 3 2" xfId="29515"/>
    <cellStyle name="出力 2 3 9 3 2 2" xfId="38550"/>
    <cellStyle name="出力 2 3 9 3 3" xfId="22880"/>
    <cellStyle name="出力 2 3 9 3 4" xfId="31915"/>
    <cellStyle name="出力 2 3 9 4" xfId="24944"/>
    <cellStyle name="出力 2 3 9 4 2" xfId="33979"/>
    <cellStyle name="出力 2 3 9 5" xfId="14956"/>
    <cellStyle name="出力 2 3 9 6" xfId="7435"/>
    <cellStyle name="出力 2 4" xfId="1139"/>
    <cellStyle name="出力 2 4 10" xfId="5937"/>
    <cellStyle name="出力 2 4 2" xfId="2284"/>
    <cellStyle name="出力 2 4 2 2" xfId="2634"/>
    <cellStyle name="出力 2 4 2 2 2" xfId="4975"/>
    <cellStyle name="出力 2 4 2 2 2 2" xfId="10318"/>
    <cellStyle name="出力 2 4 2 2 2 2 2" xfId="26316"/>
    <cellStyle name="出力 2 4 2 2 2 2 2 2" xfId="35351"/>
    <cellStyle name="出力 2 4 2 2 2 2 3" xfId="19673"/>
    <cellStyle name="出力 2 4 2 2 2 2 4" xfId="23610"/>
    <cellStyle name="出力 2 4 2 2 2 3" xfId="25920"/>
    <cellStyle name="出力 2 4 2 2 2 3 2" xfId="34955"/>
    <cellStyle name="出力 2 4 2 2 2 4" xfId="22689"/>
    <cellStyle name="出力 2 4 2 2 2 5" xfId="9765"/>
    <cellStyle name="出力 2 4 2 2 3" xfId="12172"/>
    <cellStyle name="出力 2 4 2 2 3 2" xfId="28167"/>
    <cellStyle name="出力 2 4 2 2 3 2 2" xfId="37202"/>
    <cellStyle name="出力 2 4 2 2 3 3" xfId="21524"/>
    <cellStyle name="出力 2 4 2 2 3 4" xfId="14793"/>
    <cellStyle name="出力 2 4 2 2 4" xfId="24933"/>
    <cellStyle name="出力 2 4 2 2 4 2" xfId="33968"/>
    <cellStyle name="出力 2 4 2 2 5" xfId="15335"/>
    <cellStyle name="出力 2 4 2 2 6" xfId="7424"/>
    <cellStyle name="出力 2 4 2 3" xfId="4625"/>
    <cellStyle name="出力 2 4 2 3 2" xfId="13442"/>
    <cellStyle name="出力 2 4 2 3 2 2" xfId="29430"/>
    <cellStyle name="出力 2 4 2 3 2 2 2" xfId="38465"/>
    <cellStyle name="出力 2 4 2 3 2 3" xfId="22795"/>
    <cellStyle name="出力 2 4 2 3 2 4" xfId="31830"/>
    <cellStyle name="出力 2 4 2 3 3" xfId="25757"/>
    <cellStyle name="出力 2 4 2 3 3 2" xfId="34792"/>
    <cellStyle name="出力 2 4 2 3 4" xfId="21590"/>
    <cellStyle name="出力 2 4 2 3 5" xfId="9415"/>
    <cellStyle name="出力 2 4 2 4" xfId="11524"/>
    <cellStyle name="出力 2 4 2 4 2" xfId="27518"/>
    <cellStyle name="出力 2 4 2 4 2 2" xfId="36553"/>
    <cellStyle name="出力 2 4 2 4 3" xfId="20876"/>
    <cellStyle name="出力 2 4 2 4 4" xfId="20022"/>
    <cellStyle name="出力 2 4 2 5" xfId="24770"/>
    <cellStyle name="出力 2 4 2 5 2" xfId="33805"/>
    <cellStyle name="出力 2 4 2 6" xfId="22418"/>
    <cellStyle name="出力 2 4 2 7" xfId="7074"/>
    <cellStyle name="出力 2 4 3" xfId="1718"/>
    <cellStyle name="出力 2 4 3 2" xfId="4059"/>
    <cellStyle name="出力 2 4 3 2 2" xfId="14015"/>
    <cellStyle name="出力 2 4 3 2 2 2" xfId="30004"/>
    <cellStyle name="出力 2 4 3 2 2 2 2" xfId="39039"/>
    <cellStyle name="出力 2 4 3 2 2 3" xfId="23368"/>
    <cellStyle name="出力 2 4 3 2 2 4" xfId="32404"/>
    <cellStyle name="出力 2 4 3 2 3" xfId="25554"/>
    <cellStyle name="出力 2 4 3 2 3 2" xfId="34589"/>
    <cellStyle name="出力 2 4 3 2 4" xfId="16637"/>
    <cellStyle name="出力 2 4 3 2 5" xfId="8849"/>
    <cellStyle name="出力 2 4 3 3" xfId="12471"/>
    <cellStyle name="出力 2 4 3 3 2" xfId="28462"/>
    <cellStyle name="出力 2 4 3 3 2 2" xfId="37497"/>
    <cellStyle name="出力 2 4 3 3 3" xfId="21823"/>
    <cellStyle name="出力 2 4 3 3 4" xfId="30862"/>
    <cellStyle name="出力 2 4 3 4" xfId="24567"/>
    <cellStyle name="出力 2 4 3 4 2" xfId="33602"/>
    <cellStyle name="出力 2 4 3 5" xfId="16892"/>
    <cellStyle name="出力 2 4 3 6" xfId="6508"/>
    <cellStyle name="出力 2 4 4" xfId="3487"/>
    <cellStyle name="出力 2 4 4 2" xfId="11953"/>
    <cellStyle name="出力 2 4 4 2 2" xfId="27948"/>
    <cellStyle name="出力 2 4 4 2 2 2" xfId="36983"/>
    <cellStyle name="出力 2 4 4 2 3" xfId="21306"/>
    <cellStyle name="出力 2 4 4 2 4" xfId="15629"/>
    <cellStyle name="出力 2 4 4 3" xfId="25339"/>
    <cellStyle name="出力 2 4 4 3 2" xfId="34374"/>
    <cellStyle name="出力 2 4 4 4" xfId="17389"/>
    <cellStyle name="出力 2 4 4 5" xfId="8277"/>
    <cellStyle name="出力 2 4 5" xfId="10716"/>
    <cellStyle name="出力 2 4 5 2" xfId="26710"/>
    <cellStyle name="出力 2 4 5 2 2" xfId="35745"/>
    <cellStyle name="出力 2 4 5 3" xfId="20070"/>
    <cellStyle name="出力 2 4 5 4" xfId="19828"/>
    <cellStyle name="出力 2 4 6" xfId="15682"/>
    <cellStyle name="出力 2 4 6 2" xfId="16606"/>
    <cellStyle name="出力 2 4 7" xfId="24352"/>
    <cellStyle name="出力 2 4 7 2" xfId="33387"/>
    <cellStyle name="出力 2 4 8" xfId="14722"/>
    <cellStyle name="出力 2 4 9" xfId="14714"/>
    <cellStyle name="出力 2 5" xfId="1534"/>
    <cellStyle name="出力 2 5 2" xfId="2860"/>
    <cellStyle name="出力 2 5 2 2" xfId="5201"/>
    <cellStyle name="出力 2 5 2 2 2" xfId="14319"/>
    <cellStyle name="出力 2 5 2 2 2 2" xfId="30310"/>
    <cellStyle name="出力 2 5 2 2 2 2 2" xfId="39345"/>
    <cellStyle name="出力 2 5 2 2 2 3" xfId="23674"/>
    <cellStyle name="出力 2 5 2 2 2 4" xfId="32710"/>
    <cellStyle name="出力 2 5 2 2 3" xfId="26024"/>
    <cellStyle name="出力 2 5 2 2 3 2" xfId="35059"/>
    <cellStyle name="出力 2 5 2 2 4" xfId="17956"/>
    <cellStyle name="出力 2 5 2 2 5" xfId="9991"/>
    <cellStyle name="出力 2 5 2 3" xfId="11681"/>
    <cellStyle name="出力 2 5 2 3 2" xfId="27675"/>
    <cellStyle name="出力 2 5 2 3 2 2" xfId="36710"/>
    <cellStyle name="出力 2 5 2 3 3" xfId="21033"/>
    <cellStyle name="出力 2 5 2 3 4" xfId="17515"/>
    <cellStyle name="出力 2 5 2 4" xfId="25037"/>
    <cellStyle name="出力 2 5 2 4 2" xfId="34072"/>
    <cellStyle name="出力 2 5 2 5" xfId="18390"/>
    <cellStyle name="出力 2 5 2 6" xfId="7650"/>
    <cellStyle name="出力 2 5 3" xfId="3875"/>
    <cellStyle name="出力 2 5 3 2" xfId="12440"/>
    <cellStyle name="出力 2 5 3 2 2" xfId="28431"/>
    <cellStyle name="出力 2 5 3 2 2 2" xfId="37466"/>
    <cellStyle name="出力 2 5 3 2 3" xfId="21792"/>
    <cellStyle name="出力 2 5 3 2 4" xfId="30831"/>
    <cellStyle name="出力 2 5 3 3" xfId="25457"/>
    <cellStyle name="出力 2 5 3 3 2" xfId="34492"/>
    <cellStyle name="出力 2 5 3 4" xfId="20130"/>
    <cellStyle name="出力 2 5 3 5" xfId="8665"/>
    <cellStyle name="出力 2 5 4" xfId="10785"/>
    <cellStyle name="出力 2 5 4 2" xfId="26779"/>
    <cellStyle name="出力 2 5 4 2 2" xfId="35814"/>
    <cellStyle name="出力 2 5 4 3" xfId="20139"/>
    <cellStyle name="出力 2 5 4 4" xfId="18740"/>
    <cellStyle name="出力 2 5 5" xfId="24470"/>
    <cellStyle name="出力 2 5 5 2" xfId="33505"/>
    <cellStyle name="出力 2 5 6" xfId="14972"/>
    <cellStyle name="出力 2 5 7" xfId="6325"/>
    <cellStyle name="出力 2 6" xfId="1239"/>
    <cellStyle name="出力 2 6 2" xfId="2603"/>
    <cellStyle name="出力 2 6 2 2" xfId="4944"/>
    <cellStyle name="出力 2 6 2 2 2" xfId="13257"/>
    <cellStyle name="出力 2 6 2 2 2 2" xfId="29245"/>
    <cellStyle name="出力 2 6 2 2 2 2 2" xfId="38280"/>
    <cellStyle name="出力 2 6 2 2 2 3" xfId="22610"/>
    <cellStyle name="出力 2 6 2 2 2 4" xfId="31645"/>
    <cellStyle name="出力 2 6 2 2 3" xfId="25897"/>
    <cellStyle name="出力 2 6 2 2 3 2" xfId="34932"/>
    <cellStyle name="出力 2 6 2 2 4" xfId="14937"/>
    <cellStyle name="出力 2 6 2 2 5" xfId="9734"/>
    <cellStyle name="出力 2 6 2 3" xfId="12866"/>
    <cellStyle name="出力 2 6 2 3 2" xfId="28854"/>
    <cellStyle name="出力 2 6 2 3 2 2" xfId="37889"/>
    <cellStyle name="出力 2 6 2 3 3" xfId="22219"/>
    <cellStyle name="出力 2 6 2 3 4" xfId="31254"/>
    <cellStyle name="出力 2 6 2 4" xfId="24910"/>
    <cellStyle name="出力 2 6 2 4 2" xfId="33945"/>
    <cellStyle name="出力 2 6 2 5" xfId="16772"/>
    <cellStyle name="出力 2 6 2 6" xfId="7393"/>
    <cellStyle name="出力 2 6 3" xfId="3580"/>
    <cellStyle name="出力 2 6 3 2" xfId="13971"/>
    <cellStyle name="出力 2 6 3 2 2" xfId="29960"/>
    <cellStyle name="出力 2 6 3 2 2 2" xfId="38995"/>
    <cellStyle name="出力 2 6 3 2 3" xfId="23324"/>
    <cellStyle name="出力 2 6 3 2 4" xfId="32360"/>
    <cellStyle name="出力 2 6 3 3" xfId="25384"/>
    <cellStyle name="出力 2 6 3 3 2" xfId="34419"/>
    <cellStyle name="出力 2 6 3 4" xfId="22834"/>
    <cellStyle name="出力 2 6 3 5" xfId="8370"/>
    <cellStyle name="出力 2 6 4" xfId="10598"/>
    <cellStyle name="出力 2 6 4 2" xfId="26592"/>
    <cellStyle name="出力 2 6 4 2 2" xfId="35627"/>
    <cellStyle name="出力 2 6 4 3" xfId="19952"/>
    <cellStyle name="出力 2 6 4 4" xfId="15832"/>
    <cellStyle name="出力 2 6 5" xfId="24397"/>
    <cellStyle name="出力 2 6 5 2" xfId="33432"/>
    <cellStyle name="出力 2 6 6" xfId="15026"/>
    <cellStyle name="出力 2 6 7" xfId="6030"/>
    <cellStyle name="出力 2 7" xfId="1561"/>
    <cellStyle name="出力 2 7 2" xfId="796"/>
    <cellStyle name="出力 2 7 2 2" xfId="3144"/>
    <cellStyle name="出力 2 7 2 2 2" xfId="13345"/>
    <cellStyle name="出力 2 7 2 2 2 2" xfId="29333"/>
    <cellStyle name="出力 2 7 2 2 2 2 2" xfId="38368"/>
    <cellStyle name="出力 2 7 2 2 2 3" xfId="22698"/>
    <cellStyle name="出力 2 7 2 2 2 4" xfId="31733"/>
    <cellStyle name="出力 2 7 2 2 3" xfId="25199"/>
    <cellStyle name="出力 2 7 2 2 3 2" xfId="34234"/>
    <cellStyle name="出力 2 7 2 2 4" xfId="17970"/>
    <cellStyle name="出力 2 7 2 2 5" xfId="7934"/>
    <cellStyle name="出力 2 7 2 3" xfId="11847"/>
    <cellStyle name="出力 2 7 2 3 2" xfId="27841"/>
    <cellStyle name="出力 2 7 2 3 2 2" xfId="36876"/>
    <cellStyle name="出力 2 7 2 3 3" xfId="21199"/>
    <cellStyle name="出力 2 7 2 3 4" xfId="16026"/>
    <cellStyle name="出力 2 7 2 4" xfId="24212"/>
    <cellStyle name="出力 2 7 2 4 2" xfId="33247"/>
    <cellStyle name="出力 2 7 2 5" xfId="16282"/>
    <cellStyle name="出力 2 7 2 6" xfId="5595"/>
    <cellStyle name="出力 2 7 3" xfId="3902"/>
    <cellStyle name="出力 2 7 3 2" xfId="13204"/>
    <cellStyle name="出力 2 7 3 2 2" xfId="29192"/>
    <cellStyle name="出力 2 7 3 2 2 2" xfId="38227"/>
    <cellStyle name="出力 2 7 3 2 3" xfId="22557"/>
    <cellStyle name="出力 2 7 3 2 4" xfId="31592"/>
    <cellStyle name="出力 2 7 3 3" xfId="25484"/>
    <cellStyle name="出力 2 7 3 3 2" xfId="34519"/>
    <cellStyle name="出力 2 7 3 4" xfId="16826"/>
    <cellStyle name="出力 2 7 3 5" xfId="8692"/>
    <cellStyle name="出力 2 7 4" xfId="12320"/>
    <cellStyle name="出力 2 7 4 2" xfId="28315"/>
    <cellStyle name="出力 2 7 4 2 2" xfId="37350"/>
    <cellStyle name="出力 2 7 4 3" xfId="21672"/>
    <cellStyle name="出力 2 7 4 4" xfId="30715"/>
    <cellStyle name="出力 2 7 5" xfId="24497"/>
    <cellStyle name="出力 2 7 5 2" xfId="33532"/>
    <cellStyle name="出力 2 7 6" xfId="18913"/>
    <cellStyle name="出力 2 7 7" xfId="6352"/>
    <cellStyle name="出力 2 8" xfId="1727"/>
    <cellStyle name="出力 2 8 2" xfId="2511"/>
    <cellStyle name="出力 2 8 2 2" xfId="4852"/>
    <cellStyle name="出力 2 8 2 2 2" xfId="13439"/>
    <cellStyle name="出力 2 8 2 2 2 2" xfId="29427"/>
    <cellStyle name="出力 2 8 2 2 2 2 2" xfId="38462"/>
    <cellStyle name="出力 2 8 2 2 2 3" xfId="22792"/>
    <cellStyle name="出力 2 8 2 2 2 4" xfId="31827"/>
    <cellStyle name="出力 2 8 2 2 3" xfId="25862"/>
    <cellStyle name="出力 2 8 2 2 3 2" xfId="34897"/>
    <cellStyle name="出力 2 8 2 2 4" xfId="17209"/>
    <cellStyle name="出力 2 8 2 2 5" xfId="9642"/>
    <cellStyle name="出力 2 8 2 3" xfId="12808"/>
    <cellStyle name="出力 2 8 2 3 2" xfId="28796"/>
    <cellStyle name="出力 2 8 2 3 2 2" xfId="37831"/>
    <cellStyle name="出力 2 8 2 3 3" xfId="22161"/>
    <cellStyle name="出力 2 8 2 3 4" xfId="31196"/>
    <cellStyle name="出力 2 8 2 4" xfId="24875"/>
    <cellStyle name="出力 2 8 2 4 2" xfId="33910"/>
    <cellStyle name="出力 2 8 2 5" xfId="20345"/>
    <cellStyle name="出力 2 8 2 6" xfId="7301"/>
    <cellStyle name="出力 2 8 3" xfId="4068"/>
    <cellStyle name="出力 2 8 3 2" xfId="12437"/>
    <cellStyle name="出力 2 8 3 2 2" xfId="28428"/>
    <cellStyle name="出力 2 8 3 2 2 2" xfId="37463"/>
    <cellStyle name="出力 2 8 3 2 3" xfId="21789"/>
    <cellStyle name="出力 2 8 3 2 4" xfId="30828"/>
    <cellStyle name="出力 2 8 3 3" xfId="25562"/>
    <cellStyle name="出力 2 8 3 3 2" xfId="34597"/>
    <cellStyle name="出力 2 8 3 4" xfId="23304"/>
    <cellStyle name="出力 2 8 3 5" xfId="8858"/>
    <cellStyle name="出力 2 8 4" xfId="10848"/>
    <cellStyle name="出力 2 8 4 2" xfId="26842"/>
    <cellStyle name="出力 2 8 4 2 2" xfId="35877"/>
    <cellStyle name="出力 2 8 4 3" xfId="20202"/>
    <cellStyle name="出力 2 8 4 4" xfId="15963"/>
    <cellStyle name="出力 2 8 5" xfId="24575"/>
    <cellStyle name="出力 2 8 5 2" xfId="33610"/>
    <cellStyle name="出力 2 8 6" xfId="16411"/>
    <cellStyle name="出力 2 8 7" xfId="6517"/>
    <cellStyle name="出力 2 9" xfId="1575"/>
    <cellStyle name="出力 2 9 2" xfId="2889"/>
    <cellStyle name="出力 2 9 2 2" xfId="5230"/>
    <cellStyle name="出力 2 9 2 2 2" xfId="14348"/>
    <cellStyle name="出力 2 9 2 2 2 2" xfId="30339"/>
    <cellStyle name="出力 2 9 2 2 2 2 2" xfId="39374"/>
    <cellStyle name="出力 2 9 2 2 2 3" xfId="23703"/>
    <cellStyle name="出力 2 9 2 2 2 4" xfId="32739"/>
    <cellStyle name="出力 2 9 2 2 3" xfId="26044"/>
    <cellStyle name="出力 2 9 2 2 3 2" xfId="35079"/>
    <cellStyle name="出力 2 9 2 2 4" xfId="23435"/>
    <cellStyle name="出力 2 9 2 2 5" xfId="10020"/>
    <cellStyle name="出力 2 9 2 3" xfId="14077"/>
    <cellStyle name="出力 2 9 2 3 2" xfId="30066"/>
    <cellStyle name="出力 2 9 2 3 2 2" xfId="39101"/>
    <cellStyle name="出力 2 9 2 3 3" xfId="23430"/>
    <cellStyle name="出力 2 9 2 3 4" xfId="32466"/>
    <cellStyle name="出力 2 9 2 4" xfId="25057"/>
    <cellStyle name="出力 2 9 2 4 2" xfId="34092"/>
    <cellStyle name="出力 2 9 2 5" xfId="23270"/>
    <cellStyle name="出力 2 9 2 6" xfId="7679"/>
    <cellStyle name="出力 2 9 3" xfId="3916"/>
    <cellStyle name="出力 2 9 3 2" xfId="10808"/>
    <cellStyle name="出力 2 9 3 2 2" xfId="26802"/>
    <cellStyle name="出力 2 9 3 2 2 2" xfId="35837"/>
    <cellStyle name="出力 2 9 3 2 3" xfId="20162"/>
    <cellStyle name="出力 2 9 3 2 4" xfId="23164"/>
    <cellStyle name="出力 2 9 3 3" xfId="25498"/>
    <cellStyle name="出力 2 9 3 3 2" xfId="34533"/>
    <cellStyle name="出力 2 9 3 4" xfId="22496"/>
    <cellStyle name="出力 2 9 3 5" xfId="8706"/>
    <cellStyle name="出力 2 9 4" xfId="13976"/>
    <cellStyle name="出力 2 9 4 2" xfId="29965"/>
    <cellStyle name="出力 2 9 4 2 2" xfId="39000"/>
    <cellStyle name="出力 2 9 4 3" xfId="23329"/>
    <cellStyle name="出力 2 9 4 4" xfId="32365"/>
    <cellStyle name="出力 2 9 5" xfId="24511"/>
    <cellStyle name="出力 2 9 5 2" xfId="33546"/>
    <cellStyle name="出力 2 9 6" xfId="15565"/>
    <cellStyle name="出力 2 9 7" xfId="6366"/>
    <cellStyle name="出力 3" xfId="398"/>
    <cellStyle name="出力 3 10" xfId="2601"/>
    <cellStyle name="出力 3 10 2" xfId="4942"/>
    <cellStyle name="出力 3 10 2 2" xfId="12079"/>
    <cellStyle name="出力 3 10 2 2 2" xfId="28074"/>
    <cellStyle name="出力 3 10 2 2 2 2" xfId="37109"/>
    <cellStyle name="出力 3 10 2 2 3" xfId="21431"/>
    <cellStyle name="出力 3 10 2 2 4" xfId="14883"/>
    <cellStyle name="出力 3 10 2 3" xfId="25895"/>
    <cellStyle name="出力 3 10 2 3 2" xfId="34930"/>
    <cellStyle name="出力 3 10 2 4" xfId="17625"/>
    <cellStyle name="出力 3 10 2 5" xfId="9732"/>
    <cellStyle name="出力 3 10 3" xfId="12939"/>
    <cellStyle name="出力 3 10 3 2" xfId="28927"/>
    <cellStyle name="出力 3 10 3 2 2" xfId="37962"/>
    <cellStyle name="出力 3 10 3 3" xfId="22292"/>
    <cellStyle name="出力 3 10 3 4" xfId="31327"/>
    <cellStyle name="出力 3 10 4" xfId="24908"/>
    <cellStyle name="出力 3 10 4 2" xfId="33943"/>
    <cellStyle name="出力 3 10 5" xfId="22190"/>
    <cellStyle name="出力 3 10 6" xfId="7391"/>
    <cellStyle name="出力 3 11" xfId="3057"/>
    <cellStyle name="出力 3 11 2" xfId="12995"/>
    <cellStyle name="出力 3 11 2 2" xfId="28983"/>
    <cellStyle name="出力 3 11 2 2 2" xfId="38018"/>
    <cellStyle name="出力 3 11 2 3" xfId="22348"/>
    <cellStyle name="出力 3 11 2 4" xfId="31383"/>
    <cellStyle name="出力 3 11 3" xfId="25161"/>
    <cellStyle name="出力 3 11 3 2" xfId="34196"/>
    <cellStyle name="出力 3 11 4" xfId="23520"/>
    <cellStyle name="出力 3 11 5" xfId="7847"/>
    <cellStyle name="出力 3 12" xfId="700"/>
    <cellStyle name="出力 3 12 2" xfId="24132"/>
    <cellStyle name="出力 3 12 2 2" xfId="33167"/>
    <cellStyle name="出力 3 12 3" xfId="15289"/>
    <cellStyle name="出力 3 12 4" xfId="18785"/>
    <cellStyle name="出力 3 12 5" xfId="5508"/>
    <cellStyle name="出力 3 13" xfId="10165"/>
    <cellStyle name="出力 3 13 2" xfId="26167"/>
    <cellStyle name="出力 3 13 2 2" xfId="35202"/>
    <cellStyle name="出力 3 13 3" xfId="19520"/>
    <cellStyle name="出力 3 13 4" xfId="15645"/>
    <cellStyle name="出力 3 14" xfId="24023"/>
    <cellStyle name="出力 3 14 2" xfId="33059"/>
    <cellStyle name="出力 3 15" xfId="17164"/>
    <cellStyle name="出力 3 16" xfId="5355"/>
    <cellStyle name="出力 3 2" xfId="573"/>
    <cellStyle name="出力 3 2 10" xfId="3124"/>
    <cellStyle name="出力 3 2 10 2" xfId="11087"/>
    <cellStyle name="出力 3 2 10 2 2" xfId="27081"/>
    <cellStyle name="出力 3 2 10 2 2 2" xfId="36116"/>
    <cellStyle name="出力 3 2 10 2 3" xfId="20440"/>
    <cellStyle name="出力 3 2 10 2 4" xfId="22466"/>
    <cellStyle name="出力 3 2 10 3" xfId="25186"/>
    <cellStyle name="出力 3 2 10 3 2" xfId="34221"/>
    <cellStyle name="出力 3 2 10 4" xfId="17392"/>
    <cellStyle name="出力 3 2 10 5" xfId="7914"/>
    <cellStyle name="出力 3 2 11" xfId="776"/>
    <cellStyle name="出力 3 2 11 2" xfId="24199"/>
    <cellStyle name="出力 3 2 11 2 2" xfId="33234"/>
    <cellStyle name="出力 3 2 11 3" xfId="15356"/>
    <cellStyle name="出力 3 2 11 4" xfId="17312"/>
    <cellStyle name="出力 3 2 11 5" xfId="5575"/>
    <cellStyle name="出力 3 2 12" xfId="10658"/>
    <cellStyle name="出力 3 2 12 2" xfId="26652"/>
    <cellStyle name="出力 3 2 12 2 2" xfId="35687"/>
    <cellStyle name="出力 3 2 12 3" xfId="20012"/>
    <cellStyle name="出力 3 2 12 4" xfId="21595"/>
    <cellStyle name="出力 3 2 13" xfId="24049"/>
    <cellStyle name="出力 3 2 13 2" xfId="33084"/>
    <cellStyle name="出力 3 2 14" xfId="17416"/>
    <cellStyle name="出力 3 2 15" xfId="5422"/>
    <cellStyle name="出力 3 2 2" xfId="1650"/>
    <cellStyle name="出力 3 2 2 2" xfId="2770"/>
    <cellStyle name="出力 3 2 2 2 2" xfId="5111"/>
    <cellStyle name="出力 3 2 2 2 2 2" xfId="10199"/>
    <cellStyle name="出力 3 2 2 2 2 2 2" xfId="26197"/>
    <cellStyle name="出力 3 2 2 2 2 2 2 2" xfId="35232"/>
    <cellStyle name="出力 3 2 2 2 2 2 3" xfId="19554"/>
    <cellStyle name="出力 3 2 2 2 2 2 4" xfId="21717"/>
    <cellStyle name="出力 3 2 2 2 2 3" xfId="25957"/>
    <cellStyle name="出力 3 2 2 2 2 3 2" xfId="34992"/>
    <cellStyle name="出力 3 2 2 2 2 4" xfId="18934"/>
    <cellStyle name="出力 3 2 2 2 2 5" xfId="9901"/>
    <cellStyle name="出力 3 2 2 2 3" xfId="11830"/>
    <cellStyle name="出力 3 2 2 2 3 2" xfId="27824"/>
    <cellStyle name="出力 3 2 2 2 3 2 2" xfId="36859"/>
    <cellStyle name="出力 3 2 2 2 3 3" xfId="21182"/>
    <cellStyle name="出力 3 2 2 2 3 4" xfId="14741"/>
    <cellStyle name="出力 3 2 2 2 4" xfId="24970"/>
    <cellStyle name="出力 3 2 2 2 4 2" xfId="34005"/>
    <cellStyle name="出力 3 2 2 2 5" xfId="15755"/>
    <cellStyle name="出力 3 2 2 2 6" xfId="7560"/>
    <cellStyle name="出力 3 2 2 3" xfId="3991"/>
    <cellStyle name="出力 3 2 2 3 2" xfId="11592"/>
    <cellStyle name="出力 3 2 2 3 2 2" xfId="27586"/>
    <cellStyle name="出力 3 2 2 3 2 2 2" xfId="36621"/>
    <cellStyle name="出力 3 2 2 3 2 3" xfId="20944"/>
    <cellStyle name="出力 3 2 2 3 2 4" xfId="18284"/>
    <cellStyle name="出力 3 2 2 3 3" xfId="25528"/>
    <cellStyle name="出力 3 2 2 3 3 2" xfId="34563"/>
    <cellStyle name="出力 3 2 2 3 4" xfId="17962"/>
    <cellStyle name="出力 3 2 2 3 5" xfId="8781"/>
    <cellStyle name="出力 3 2 2 4" xfId="14220"/>
    <cellStyle name="出力 3 2 2 4 2" xfId="30209"/>
    <cellStyle name="出力 3 2 2 4 2 2" xfId="39244"/>
    <cellStyle name="出力 3 2 2 4 3" xfId="23573"/>
    <cellStyle name="出力 3 2 2 4 4" xfId="32609"/>
    <cellStyle name="出力 3 2 2 5" xfId="24541"/>
    <cellStyle name="出力 3 2 2 5 2" xfId="33576"/>
    <cellStyle name="出力 3 2 2 6" xfId="19120"/>
    <cellStyle name="出力 3 2 2 7" xfId="6441"/>
    <cellStyle name="出力 3 2 3" xfId="1811"/>
    <cellStyle name="出力 3 2 3 2" xfId="2980"/>
    <cellStyle name="出力 3 2 3 2 2" xfId="5321"/>
    <cellStyle name="出力 3 2 3 2 2 2" xfId="14439"/>
    <cellStyle name="出力 3 2 3 2 2 2 2" xfId="30430"/>
    <cellStyle name="出力 3 2 3 2 2 2 2 2" xfId="39465"/>
    <cellStyle name="出力 3 2 3 2 2 2 3" xfId="23794"/>
    <cellStyle name="出力 3 2 3 2 2 2 4" xfId="32830"/>
    <cellStyle name="出力 3 2 3 2 2 3" xfId="26117"/>
    <cellStyle name="出力 3 2 3 2 2 3 2" xfId="35152"/>
    <cellStyle name="出力 3 2 3 2 2 4" xfId="21509"/>
    <cellStyle name="出力 3 2 3 2 2 5" xfId="10111"/>
    <cellStyle name="出力 3 2 3 2 3" xfId="10535"/>
    <cellStyle name="出力 3 2 3 2 3 2" xfId="26533"/>
    <cellStyle name="出力 3 2 3 2 3 2 2" xfId="35568"/>
    <cellStyle name="出力 3 2 3 2 3 3" xfId="19889"/>
    <cellStyle name="出力 3 2 3 2 3 4" xfId="17828"/>
    <cellStyle name="出力 3 2 3 2 4" xfId="25130"/>
    <cellStyle name="出力 3 2 3 2 4 2" xfId="34165"/>
    <cellStyle name="出力 3 2 3 2 5" xfId="21541"/>
    <cellStyle name="出力 3 2 3 2 6" xfId="7770"/>
    <cellStyle name="出力 3 2 3 3" xfId="4152"/>
    <cellStyle name="出力 3 2 3 3 2" xfId="12248"/>
    <cellStyle name="出力 3 2 3 3 2 2" xfId="28243"/>
    <cellStyle name="出力 3 2 3 3 2 2 2" xfId="37278"/>
    <cellStyle name="出力 3 2 3 3 2 3" xfId="21600"/>
    <cellStyle name="出力 3 2 3 3 2 4" xfId="30643"/>
    <cellStyle name="出力 3 2 3 3 3" xfId="25601"/>
    <cellStyle name="出力 3 2 3 3 3 2" xfId="34636"/>
    <cellStyle name="出力 3 2 3 3 4" xfId="16582"/>
    <cellStyle name="出力 3 2 3 3 5" xfId="8942"/>
    <cellStyle name="出力 3 2 3 4" xfId="12186"/>
    <cellStyle name="出力 3 2 3 4 2" xfId="28181"/>
    <cellStyle name="出力 3 2 3 4 2 2" xfId="37216"/>
    <cellStyle name="出力 3 2 3 4 3" xfId="21538"/>
    <cellStyle name="出力 3 2 3 4 4" xfId="14787"/>
    <cellStyle name="出力 3 2 3 5" xfId="24614"/>
    <cellStyle name="出力 3 2 3 5 2" xfId="33649"/>
    <cellStyle name="出力 3 2 3 6" xfId="18043"/>
    <cellStyle name="出力 3 2 3 7" xfId="6601"/>
    <cellStyle name="出力 3 2 4" xfId="1951"/>
    <cellStyle name="出力 3 2 4 2" xfId="2884"/>
    <cellStyle name="出力 3 2 4 2 2" xfId="5225"/>
    <cellStyle name="出力 3 2 4 2 2 2" xfId="14343"/>
    <cellStyle name="出力 3 2 4 2 2 2 2" xfId="30334"/>
    <cellStyle name="出力 3 2 4 2 2 2 2 2" xfId="39369"/>
    <cellStyle name="出力 3 2 4 2 2 2 3" xfId="23698"/>
    <cellStyle name="出力 3 2 4 2 2 2 4" xfId="32734"/>
    <cellStyle name="出力 3 2 4 2 2 3" xfId="26039"/>
    <cellStyle name="出力 3 2 4 2 2 3 2" xfId="35074"/>
    <cellStyle name="出力 3 2 4 2 2 4" xfId="15696"/>
    <cellStyle name="出力 3 2 4 2 2 5" xfId="10015"/>
    <cellStyle name="出力 3 2 4 2 3" xfId="13583"/>
    <cellStyle name="出力 3 2 4 2 3 2" xfId="29571"/>
    <cellStyle name="出力 3 2 4 2 3 2 2" xfId="38606"/>
    <cellStyle name="出力 3 2 4 2 3 3" xfId="22936"/>
    <cellStyle name="出力 3 2 4 2 3 4" xfId="31971"/>
    <cellStyle name="出力 3 2 4 2 4" xfId="25052"/>
    <cellStyle name="出力 3 2 4 2 4 2" xfId="34087"/>
    <cellStyle name="出力 3 2 4 2 5" xfId="23424"/>
    <cellStyle name="出力 3 2 4 2 6" xfId="7674"/>
    <cellStyle name="出力 3 2 4 3" xfId="4292"/>
    <cellStyle name="出力 3 2 4 3 2" xfId="11755"/>
    <cellStyle name="出力 3 2 4 3 2 2" xfId="27749"/>
    <cellStyle name="出力 3 2 4 3 2 2 2" xfId="36784"/>
    <cellStyle name="出力 3 2 4 3 2 3" xfId="21107"/>
    <cellStyle name="出力 3 2 4 3 2 4" xfId="17888"/>
    <cellStyle name="出力 3 2 4 3 3" xfId="25648"/>
    <cellStyle name="出力 3 2 4 3 3 2" xfId="34683"/>
    <cellStyle name="出力 3 2 4 3 4" xfId="17840"/>
    <cellStyle name="出力 3 2 4 3 5" xfId="9082"/>
    <cellStyle name="出力 3 2 4 4" xfId="12468"/>
    <cellStyle name="出力 3 2 4 4 2" xfId="28459"/>
    <cellStyle name="出力 3 2 4 4 2 2" xfId="37494"/>
    <cellStyle name="出力 3 2 4 4 3" xfId="21820"/>
    <cellStyle name="出力 3 2 4 4 4" xfId="30859"/>
    <cellStyle name="出力 3 2 4 5" xfId="24661"/>
    <cellStyle name="出力 3 2 4 5 2" xfId="33696"/>
    <cellStyle name="出力 3 2 4 6" xfId="19386"/>
    <cellStyle name="出力 3 2 4 7" xfId="6741"/>
    <cellStyle name="出力 3 2 5" xfId="2091"/>
    <cellStyle name="出力 3 2 5 2" xfId="810"/>
    <cellStyle name="出力 3 2 5 2 2" xfId="3158"/>
    <cellStyle name="出力 3 2 5 2 2 2" xfId="11605"/>
    <cellStyle name="出力 3 2 5 2 2 2 2" xfId="27599"/>
    <cellStyle name="出力 3 2 5 2 2 2 2 2" xfId="36634"/>
    <cellStyle name="出力 3 2 5 2 2 2 3" xfId="20957"/>
    <cellStyle name="出力 3 2 5 2 2 2 4" xfId="16560"/>
    <cellStyle name="出力 3 2 5 2 2 3" xfId="25209"/>
    <cellStyle name="出力 3 2 5 2 2 3 2" xfId="34244"/>
    <cellStyle name="出力 3 2 5 2 2 4" xfId="16883"/>
    <cellStyle name="出力 3 2 5 2 2 5" xfId="7948"/>
    <cellStyle name="出力 3 2 5 2 3" xfId="14140"/>
    <cellStyle name="出力 3 2 5 2 3 2" xfId="30129"/>
    <cellStyle name="出力 3 2 5 2 3 2 2" xfId="39164"/>
    <cellStyle name="出力 3 2 5 2 3 3" xfId="23493"/>
    <cellStyle name="出力 3 2 5 2 3 4" xfId="32529"/>
    <cellStyle name="出力 3 2 5 2 4" xfId="24222"/>
    <cellStyle name="出力 3 2 5 2 4 2" xfId="33257"/>
    <cellStyle name="出力 3 2 5 2 5" xfId="19394"/>
    <cellStyle name="出力 3 2 5 2 6" xfId="5609"/>
    <cellStyle name="出力 3 2 5 3" xfId="4432"/>
    <cellStyle name="出力 3 2 5 3 2" xfId="12780"/>
    <cellStyle name="出力 3 2 5 3 2 2" xfId="28768"/>
    <cellStyle name="出力 3 2 5 3 2 2 2" xfId="37803"/>
    <cellStyle name="出力 3 2 5 3 2 3" xfId="22133"/>
    <cellStyle name="出力 3 2 5 3 2 4" xfId="31168"/>
    <cellStyle name="出力 3 2 5 3 3" xfId="25702"/>
    <cellStyle name="出力 3 2 5 3 3 2" xfId="34737"/>
    <cellStyle name="出力 3 2 5 3 4" xfId="22969"/>
    <cellStyle name="出力 3 2 5 3 5" xfId="9222"/>
    <cellStyle name="出力 3 2 5 4" xfId="12924"/>
    <cellStyle name="出力 3 2 5 4 2" xfId="28912"/>
    <cellStyle name="出力 3 2 5 4 2 2" xfId="37947"/>
    <cellStyle name="出力 3 2 5 4 3" xfId="22277"/>
    <cellStyle name="出力 3 2 5 4 4" xfId="31312"/>
    <cellStyle name="出力 3 2 5 5" xfId="24715"/>
    <cellStyle name="出力 3 2 5 5 2" xfId="33750"/>
    <cellStyle name="出力 3 2 5 6" xfId="22075"/>
    <cellStyle name="出力 3 2 5 7" xfId="6881"/>
    <cellStyle name="出力 3 2 6" xfId="2216"/>
    <cellStyle name="出力 3 2 6 2" xfId="2841"/>
    <cellStyle name="出力 3 2 6 2 2" xfId="5182"/>
    <cellStyle name="出力 3 2 6 2 2 2" xfId="14300"/>
    <cellStyle name="出力 3 2 6 2 2 2 2" xfId="30291"/>
    <cellStyle name="出力 3 2 6 2 2 2 2 2" xfId="39326"/>
    <cellStyle name="出力 3 2 6 2 2 2 3" xfId="23655"/>
    <cellStyle name="出力 3 2 6 2 2 2 4" xfId="32691"/>
    <cellStyle name="出力 3 2 6 2 2 3" xfId="26009"/>
    <cellStyle name="出力 3 2 6 2 2 3 2" xfId="35044"/>
    <cellStyle name="出力 3 2 6 2 2 4" xfId="21571"/>
    <cellStyle name="出力 3 2 6 2 2 5" xfId="9972"/>
    <cellStyle name="出力 3 2 6 2 3" xfId="13288"/>
    <cellStyle name="出力 3 2 6 2 3 2" xfId="29276"/>
    <cellStyle name="出力 3 2 6 2 3 2 2" xfId="38311"/>
    <cellStyle name="出力 3 2 6 2 3 3" xfId="22641"/>
    <cellStyle name="出力 3 2 6 2 3 4" xfId="31676"/>
    <cellStyle name="出力 3 2 6 2 4" xfId="25022"/>
    <cellStyle name="出力 3 2 6 2 4 2" xfId="34057"/>
    <cellStyle name="出力 3 2 6 2 5" xfId="15736"/>
    <cellStyle name="出力 3 2 6 2 6" xfId="7631"/>
    <cellStyle name="出力 3 2 6 3" xfId="4557"/>
    <cellStyle name="出力 3 2 6 3 2" xfId="10798"/>
    <cellStyle name="出力 3 2 6 3 2 2" xfId="26792"/>
    <cellStyle name="出力 3 2 6 3 2 2 2" xfId="35827"/>
    <cellStyle name="出力 3 2 6 3 2 3" xfId="20152"/>
    <cellStyle name="出力 3 2 6 3 2 4" xfId="22478"/>
    <cellStyle name="出力 3 2 6 3 3" xfId="25731"/>
    <cellStyle name="出力 3 2 6 3 3 2" xfId="34766"/>
    <cellStyle name="出力 3 2 6 3 4" xfId="19199"/>
    <cellStyle name="出力 3 2 6 3 5" xfId="9347"/>
    <cellStyle name="出力 3 2 6 4" xfId="12584"/>
    <cellStyle name="出力 3 2 6 4 2" xfId="28571"/>
    <cellStyle name="出力 3 2 6 4 2 2" xfId="37606"/>
    <cellStyle name="出力 3 2 6 4 3" xfId="21936"/>
    <cellStyle name="出力 3 2 6 4 4" xfId="30971"/>
    <cellStyle name="出力 3 2 6 5" xfId="24744"/>
    <cellStyle name="出力 3 2 6 5 2" xfId="33779"/>
    <cellStyle name="出力 3 2 6 6" xfId="22413"/>
    <cellStyle name="出力 3 2 6 7" xfId="7006"/>
    <cellStyle name="出力 3 2 7" xfId="2349"/>
    <cellStyle name="出力 3 2 7 2" xfId="974"/>
    <cellStyle name="出力 3 2 7 2 2" xfId="3322"/>
    <cellStyle name="出力 3 2 7 2 2 2" xfId="10637"/>
    <cellStyle name="出力 3 2 7 2 2 2 2" xfId="26631"/>
    <cellStyle name="出力 3 2 7 2 2 2 2 2" xfId="35666"/>
    <cellStyle name="出力 3 2 7 2 2 2 3" xfId="19991"/>
    <cellStyle name="出力 3 2 7 2 2 2 4" xfId="16568"/>
    <cellStyle name="出力 3 2 7 2 2 3" xfId="25274"/>
    <cellStyle name="出力 3 2 7 2 2 3 2" xfId="34309"/>
    <cellStyle name="出力 3 2 7 2 2 4" xfId="22209"/>
    <cellStyle name="出力 3 2 7 2 2 5" xfId="8112"/>
    <cellStyle name="出力 3 2 7 2 3" xfId="13181"/>
    <cellStyle name="出力 3 2 7 2 3 2" xfId="29169"/>
    <cellStyle name="出力 3 2 7 2 3 2 2" xfId="38204"/>
    <cellStyle name="出力 3 2 7 2 3 3" xfId="22534"/>
    <cellStyle name="出力 3 2 7 2 3 4" xfId="31569"/>
    <cellStyle name="出力 3 2 7 2 4" xfId="24287"/>
    <cellStyle name="出力 3 2 7 2 4 2" xfId="33322"/>
    <cellStyle name="出力 3 2 7 2 5" xfId="15780"/>
    <cellStyle name="出力 3 2 7 2 6" xfId="5773"/>
    <cellStyle name="出力 3 2 7 3" xfId="4690"/>
    <cellStyle name="出力 3 2 7 3 2" xfId="13192"/>
    <cellStyle name="出力 3 2 7 3 2 2" xfId="29180"/>
    <cellStyle name="出力 3 2 7 3 2 2 2" xfId="38215"/>
    <cellStyle name="出力 3 2 7 3 2 3" xfId="22545"/>
    <cellStyle name="出力 3 2 7 3 2 4" xfId="31580"/>
    <cellStyle name="出力 3 2 7 3 3" xfId="25780"/>
    <cellStyle name="出力 3 2 7 3 3 2" xfId="34815"/>
    <cellStyle name="出力 3 2 7 3 4" xfId="15593"/>
    <cellStyle name="出力 3 2 7 3 5" xfId="9480"/>
    <cellStyle name="出力 3 2 7 4" xfId="13029"/>
    <cellStyle name="出力 3 2 7 4 2" xfId="29017"/>
    <cellStyle name="出力 3 2 7 4 2 2" xfId="38052"/>
    <cellStyle name="出力 3 2 7 4 3" xfId="22382"/>
    <cellStyle name="出力 3 2 7 4 4" xfId="31417"/>
    <cellStyle name="出力 3 2 7 5" xfId="24793"/>
    <cellStyle name="出力 3 2 7 5 2" xfId="33828"/>
    <cellStyle name="出力 3 2 7 6" xfId="18462"/>
    <cellStyle name="出力 3 2 7 7" xfId="7139"/>
    <cellStyle name="出力 3 2 8" xfId="1214"/>
    <cellStyle name="出力 3 2 8 2" xfId="3555"/>
    <cellStyle name="出力 3 2 8 2 2" xfId="12445"/>
    <cellStyle name="出力 3 2 8 2 2 2" xfId="28436"/>
    <cellStyle name="出力 3 2 8 2 2 2 2" xfId="37471"/>
    <cellStyle name="出力 3 2 8 2 2 3" xfId="21797"/>
    <cellStyle name="出力 3 2 8 2 2 4" xfId="30836"/>
    <cellStyle name="出力 3 2 8 2 3" xfId="25361"/>
    <cellStyle name="出力 3 2 8 2 3 2" xfId="34396"/>
    <cellStyle name="出力 3 2 8 2 4" xfId="21341"/>
    <cellStyle name="出力 3 2 8 2 5" xfId="8345"/>
    <cellStyle name="出力 3 2 8 3" xfId="12859"/>
    <cellStyle name="出力 3 2 8 3 2" xfId="28847"/>
    <cellStyle name="出力 3 2 8 3 2 2" xfId="37882"/>
    <cellStyle name="出力 3 2 8 3 3" xfId="22212"/>
    <cellStyle name="出力 3 2 8 3 4" xfId="31247"/>
    <cellStyle name="出力 3 2 8 4" xfId="24374"/>
    <cellStyle name="出力 3 2 8 4 2" xfId="33409"/>
    <cellStyle name="出力 3 2 8 5" xfId="15046"/>
    <cellStyle name="出力 3 2 8 6" xfId="6005"/>
    <cellStyle name="出力 3 2 9" xfId="2614"/>
    <cellStyle name="出力 3 2 9 2" xfId="4955"/>
    <cellStyle name="出力 3 2 9 2 2" xfId="10337"/>
    <cellStyle name="出力 3 2 9 2 2 2" xfId="26335"/>
    <cellStyle name="出力 3 2 9 2 2 2 2" xfId="35370"/>
    <cellStyle name="出力 3 2 9 2 2 3" xfId="19691"/>
    <cellStyle name="出力 3 2 9 2 2 4" xfId="17634"/>
    <cellStyle name="出力 3 2 9 2 3" xfId="25903"/>
    <cellStyle name="出力 3 2 9 2 3 2" xfId="34938"/>
    <cellStyle name="出力 3 2 9 2 4" xfId="18113"/>
    <cellStyle name="出力 3 2 9 2 5" xfId="9745"/>
    <cellStyle name="出力 3 2 9 3" xfId="13844"/>
    <cellStyle name="出力 3 2 9 3 2" xfId="29833"/>
    <cellStyle name="出力 3 2 9 3 2 2" xfId="38868"/>
    <cellStyle name="出力 3 2 9 3 3" xfId="23197"/>
    <cellStyle name="出力 3 2 9 3 4" xfId="32233"/>
    <cellStyle name="出力 3 2 9 4" xfId="24916"/>
    <cellStyle name="出力 3 2 9 4 2" xfId="33951"/>
    <cellStyle name="出力 3 2 9 5" xfId="18524"/>
    <cellStyle name="出力 3 2 9 6" xfId="7404"/>
    <cellStyle name="出力 3 3" xfId="1536"/>
    <cellStyle name="出力 3 3 2" xfId="1014"/>
    <cellStyle name="出力 3 3 2 2" xfId="3362"/>
    <cellStyle name="出力 3 3 2 2 2" xfId="10765"/>
    <cellStyle name="出力 3 3 2 2 2 2" xfId="26759"/>
    <cellStyle name="出力 3 3 2 2 2 2 2" xfId="35794"/>
    <cellStyle name="出力 3 3 2 2 2 3" xfId="20119"/>
    <cellStyle name="出力 3 3 2 2 2 4" xfId="18433"/>
    <cellStyle name="出力 3 3 2 2 3" xfId="25304"/>
    <cellStyle name="出力 3 3 2 2 3 2" xfId="34339"/>
    <cellStyle name="出力 3 3 2 2 4" xfId="17460"/>
    <cellStyle name="出力 3 3 2 2 5" xfId="8152"/>
    <cellStyle name="出力 3 3 2 3" xfId="10571"/>
    <cellStyle name="出力 3 3 2 3 2" xfId="26565"/>
    <cellStyle name="出力 3 3 2 3 2 2" xfId="35600"/>
    <cellStyle name="出力 3 3 2 3 3" xfId="19925"/>
    <cellStyle name="出力 3 3 2 3 4" xfId="15309"/>
    <cellStyle name="出力 3 3 2 4" xfId="24317"/>
    <cellStyle name="出力 3 3 2 4 2" xfId="33352"/>
    <cellStyle name="出力 3 3 2 5" xfId="14663"/>
    <cellStyle name="出力 3 3 2 6" xfId="5813"/>
    <cellStyle name="出力 3 3 3" xfId="3877"/>
    <cellStyle name="出力 3 3 3 2" xfId="12380"/>
    <cellStyle name="出力 3 3 3 2 2" xfId="28371"/>
    <cellStyle name="出力 3 3 3 2 2 2" xfId="37406"/>
    <cellStyle name="出力 3 3 3 2 3" xfId="21732"/>
    <cellStyle name="出力 3 3 3 2 4" xfId="30771"/>
    <cellStyle name="出力 3 3 3 3" xfId="25459"/>
    <cellStyle name="出力 3 3 3 3 2" xfId="34494"/>
    <cellStyle name="出力 3 3 3 4" xfId="19068"/>
    <cellStyle name="出力 3 3 3 5" xfId="8667"/>
    <cellStyle name="出力 3 3 4" xfId="13123"/>
    <cellStyle name="出力 3 3 4 2" xfId="29111"/>
    <cellStyle name="出力 3 3 4 2 2" xfId="38146"/>
    <cellStyle name="出力 3 3 4 3" xfId="22476"/>
    <cellStyle name="出力 3 3 4 4" xfId="31511"/>
    <cellStyle name="出力 3 3 5" xfId="24472"/>
    <cellStyle name="出力 3 3 5 2" xfId="33507"/>
    <cellStyle name="出力 3 3 6" xfId="14970"/>
    <cellStyle name="出力 3 3 7" xfId="6327"/>
    <cellStyle name="出力 3 4" xfId="1237"/>
    <cellStyle name="出力 3 4 2" xfId="801"/>
    <cellStyle name="出力 3 4 2 2" xfId="3149"/>
    <cellStyle name="出力 3 4 2 2 2" xfId="13934"/>
    <cellStyle name="出力 3 4 2 2 2 2" xfId="29923"/>
    <cellStyle name="出力 3 4 2 2 2 2 2" xfId="38958"/>
    <cellStyle name="出力 3 4 2 2 2 3" xfId="23287"/>
    <cellStyle name="出力 3 4 2 2 2 4" xfId="32323"/>
    <cellStyle name="出力 3 4 2 2 3" xfId="25203"/>
    <cellStyle name="出力 3 4 2 2 3 2" xfId="34238"/>
    <cellStyle name="出力 3 4 2 2 4" xfId="20731"/>
    <cellStyle name="出力 3 4 2 2 5" xfId="7939"/>
    <cellStyle name="出力 3 4 2 3" xfId="13545"/>
    <cellStyle name="出力 3 4 2 3 2" xfId="29533"/>
    <cellStyle name="出力 3 4 2 3 2 2" xfId="38568"/>
    <cellStyle name="出力 3 4 2 3 3" xfId="22898"/>
    <cellStyle name="出力 3 4 2 3 4" xfId="31933"/>
    <cellStyle name="出力 3 4 2 4" xfId="24216"/>
    <cellStyle name="出力 3 4 2 4 2" xfId="33251"/>
    <cellStyle name="出力 3 4 2 5" xfId="15163"/>
    <cellStyle name="出力 3 4 2 6" xfId="5600"/>
    <cellStyle name="出力 3 4 3" xfId="3578"/>
    <cellStyle name="出力 3 4 3 2" xfId="10633"/>
    <cellStyle name="出力 3 4 3 2 2" xfId="26627"/>
    <cellStyle name="出力 3 4 3 2 2 2" xfId="35662"/>
    <cellStyle name="出力 3 4 3 2 3" xfId="19987"/>
    <cellStyle name="出力 3 4 3 2 4" xfId="16689"/>
    <cellStyle name="出力 3 4 3 3" xfId="25382"/>
    <cellStyle name="出力 3 4 3 3 2" xfId="34417"/>
    <cellStyle name="出力 3 4 3 4" xfId="18641"/>
    <cellStyle name="出力 3 4 3 5" xfId="8368"/>
    <cellStyle name="出力 3 4 4" xfId="13486"/>
    <cellStyle name="出力 3 4 4 2" xfId="29474"/>
    <cellStyle name="出力 3 4 4 2 2" xfId="38509"/>
    <cellStyle name="出力 3 4 4 3" xfId="22839"/>
    <cellStyle name="出力 3 4 4 4" xfId="31874"/>
    <cellStyle name="出力 3 4 5" xfId="24395"/>
    <cellStyle name="出力 3 4 5 2" xfId="33430"/>
    <cellStyle name="出力 3 4 6" xfId="15027"/>
    <cellStyle name="出力 3 4 7" xfId="6028"/>
    <cellStyle name="出力 3 5" xfId="1559"/>
    <cellStyle name="出力 3 5 2" xfId="2759"/>
    <cellStyle name="出力 3 5 2 2" xfId="5100"/>
    <cellStyle name="出力 3 5 2 2 2" xfId="10209"/>
    <cellStyle name="出力 3 5 2 2 2 2" xfId="26207"/>
    <cellStyle name="出力 3 5 2 2 2 2 2" xfId="35242"/>
    <cellStyle name="出力 3 5 2 2 2 3" xfId="19564"/>
    <cellStyle name="出力 3 5 2 2 2 4" xfId="17443"/>
    <cellStyle name="出力 3 5 2 2 3" xfId="25950"/>
    <cellStyle name="出力 3 5 2 2 3 2" xfId="34985"/>
    <cellStyle name="出力 3 5 2 2 4" xfId="23518"/>
    <cellStyle name="出力 3 5 2 2 5" xfId="9890"/>
    <cellStyle name="出力 3 5 2 3" xfId="11557"/>
    <cellStyle name="出力 3 5 2 3 2" xfId="27551"/>
    <cellStyle name="出力 3 5 2 3 2 2" xfId="36586"/>
    <cellStyle name="出力 3 5 2 3 3" xfId="20909"/>
    <cellStyle name="出力 3 5 2 3 4" xfId="17892"/>
    <cellStyle name="出力 3 5 2 4" xfId="24963"/>
    <cellStyle name="出力 3 5 2 4 2" xfId="33998"/>
    <cellStyle name="出力 3 5 2 5" xfId="15250"/>
    <cellStyle name="出力 3 5 2 6" xfId="7549"/>
    <cellStyle name="出力 3 5 3" xfId="3900"/>
    <cellStyle name="出力 3 5 3 2" xfId="13830"/>
    <cellStyle name="出力 3 5 3 2 2" xfId="29819"/>
    <cellStyle name="出力 3 5 3 2 2 2" xfId="38854"/>
    <cellStyle name="出力 3 5 3 2 3" xfId="23183"/>
    <cellStyle name="出力 3 5 3 2 4" xfId="32219"/>
    <cellStyle name="出力 3 5 3 3" xfId="25482"/>
    <cellStyle name="出力 3 5 3 3 2" xfId="34517"/>
    <cellStyle name="出力 3 5 3 4" xfId="22003"/>
    <cellStyle name="出力 3 5 3 5" xfId="8690"/>
    <cellStyle name="出力 3 5 4" xfId="13598"/>
    <cellStyle name="出力 3 5 4 2" xfId="29586"/>
    <cellStyle name="出力 3 5 4 2 2" xfId="38621"/>
    <cellStyle name="出力 3 5 4 3" xfId="22951"/>
    <cellStyle name="出力 3 5 4 4" xfId="31986"/>
    <cellStyle name="出力 3 5 5" xfId="24495"/>
    <cellStyle name="出力 3 5 5 2" xfId="33530"/>
    <cellStyle name="出力 3 5 6" xfId="18275"/>
    <cellStyle name="出力 3 5 7" xfId="6350"/>
    <cellStyle name="出力 3 6" xfId="1730"/>
    <cellStyle name="出力 3 6 2" xfId="2937"/>
    <cellStyle name="出力 3 6 2 2" xfId="5278"/>
    <cellStyle name="出力 3 6 2 2 2" xfId="14396"/>
    <cellStyle name="出力 3 6 2 2 2 2" xfId="30387"/>
    <cellStyle name="出力 3 6 2 2 2 2 2" xfId="39422"/>
    <cellStyle name="出力 3 6 2 2 2 3" xfId="23751"/>
    <cellStyle name="出力 3 6 2 2 2 4" xfId="32787"/>
    <cellStyle name="出力 3 6 2 2 3" xfId="26084"/>
    <cellStyle name="出力 3 6 2 2 3 2" xfId="35119"/>
    <cellStyle name="出力 3 6 2 2 4" xfId="20696"/>
    <cellStyle name="出力 3 6 2 2 5" xfId="10068"/>
    <cellStyle name="出力 3 6 2 3" xfId="11055"/>
    <cellStyle name="出力 3 6 2 3 2" xfId="27049"/>
    <cellStyle name="出力 3 6 2 3 2 2" xfId="36084"/>
    <cellStyle name="出力 3 6 2 3 3" xfId="20408"/>
    <cellStyle name="出力 3 6 2 3 4" xfId="15305"/>
    <cellStyle name="出力 3 6 2 4" xfId="25097"/>
    <cellStyle name="出力 3 6 2 4 2" xfId="34132"/>
    <cellStyle name="出力 3 6 2 5" xfId="18832"/>
    <cellStyle name="出力 3 6 2 6" xfId="7727"/>
    <cellStyle name="出力 3 6 3" xfId="4071"/>
    <cellStyle name="出力 3 6 3 2" xfId="12608"/>
    <cellStyle name="出力 3 6 3 2 2" xfId="28595"/>
    <cellStyle name="出力 3 6 3 2 2 2" xfId="37630"/>
    <cellStyle name="出力 3 6 3 2 3" xfId="21960"/>
    <cellStyle name="出力 3 6 3 2 4" xfId="30995"/>
    <cellStyle name="出力 3 6 3 3" xfId="25565"/>
    <cellStyle name="出力 3 6 3 3 2" xfId="34600"/>
    <cellStyle name="出力 3 6 3 4" xfId="21623"/>
    <cellStyle name="出力 3 6 3 5" xfId="8861"/>
    <cellStyle name="出力 3 6 4" xfId="14209"/>
    <cellStyle name="出力 3 6 4 2" xfId="30198"/>
    <cellStyle name="出力 3 6 4 2 2" xfId="39233"/>
    <cellStyle name="出力 3 6 4 3" xfId="23562"/>
    <cellStyle name="出力 3 6 4 4" xfId="32598"/>
    <cellStyle name="出力 3 6 5" xfId="24578"/>
    <cellStyle name="出力 3 6 5 2" xfId="33613"/>
    <cellStyle name="出力 3 6 6" xfId="16994"/>
    <cellStyle name="出力 3 6 7" xfId="6520"/>
    <cellStyle name="出力 3 7" xfId="1569"/>
    <cellStyle name="出力 3 7 2" xfId="1018"/>
    <cellStyle name="出力 3 7 2 2" xfId="3366"/>
    <cellStyle name="出力 3 7 2 2 2" xfId="12601"/>
    <cellStyle name="出力 3 7 2 2 2 2" xfId="28588"/>
    <cellStyle name="出力 3 7 2 2 2 2 2" xfId="37623"/>
    <cellStyle name="出力 3 7 2 2 2 3" xfId="21953"/>
    <cellStyle name="出力 3 7 2 2 2 4" xfId="30988"/>
    <cellStyle name="出力 3 7 2 2 3" xfId="25308"/>
    <cellStyle name="出力 3 7 2 2 3 2" xfId="34343"/>
    <cellStyle name="出力 3 7 2 2 4" xfId="17390"/>
    <cellStyle name="出力 3 7 2 2 5" xfId="8156"/>
    <cellStyle name="出力 3 7 2 3" xfId="12291"/>
    <cellStyle name="出力 3 7 2 3 2" xfId="28286"/>
    <cellStyle name="出力 3 7 2 3 2 2" xfId="37321"/>
    <cellStyle name="出力 3 7 2 3 3" xfId="21643"/>
    <cellStyle name="出力 3 7 2 3 4" xfId="30686"/>
    <cellStyle name="出力 3 7 2 4" xfId="24321"/>
    <cellStyle name="出力 3 7 2 4 2" xfId="33356"/>
    <cellStyle name="出力 3 7 2 5" xfId="14664"/>
    <cellStyle name="出力 3 7 2 6" xfId="5817"/>
    <cellStyle name="出力 3 7 3" xfId="3910"/>
    <cellStyle name="出力 3 7 3 2" xfId="13453"/>
    <cellStyle name="出力 3 7 3 2 2" xfId="29441"/>
    <cellStyle name="出力 3 7 3 2 2 2" xfId="38476"/>
    <cellStyle name="出力 3 7 3 2 3" xfId="22806"/>
    <cellStyle name="出力 3 7 3 2 4" xfId="31841"/>
    <cellStyle name="出力 3 7 3 3" xfId="25492"/>
    <cellStyle name="出力 3 7 3 3 2" xfId="34527"/>
    <cellStyle name="出力 3 7 3 4" xfId="16584"/>
    <cellStyle name="出力 3 7 3 5" xfId="8700"/>
    <cellStyle name="出力 3 7 4" xfId="12287"/>
    <cellStyle name="出力 3 7 4 2" xfId="28282"/>
    <cellStyle name="出力 3 7 4 2 2" xfId="37317"/>
    <cellStyle name="出力 3 7 4 3" xfId="21639"/>
    <cellStyle name="出力 3 7 4 4" xfId="30682"/>
    <cellStyle name="出力 3 7 5" xfId="24505"/>
    <cellStyle name="出力 3 7 5 2" xfId="33540"/>
    <cellStyle name="出力 3 7 6" xfId="18545"/>
    <cellStyle name="出力 3 7 7" xfId="6360"/>
    <cellStyle name="出力 3 8" xfId="2023"/>
    <cellStyle name="出力 3 8 2" xfId="852"/>
    <cellStyle name="出力 3 8 2 2" xfId="3200"/>
    <cellStyle name="出力 3 8 2 2 2" xfId="13793"/>
    <cellStyle name="出力 3 8 2 2 2 2" xfId="29781"/>
    <cellStyle name="出力 3 8 2 2 2 2 2" xfId="38816"/>
    <cellStyle name="出力 3 8 2 2 2 3" xfId="23145"/>
    <cellStyle name="出力 3 8 2 2 2 4" xfId="32181"/>
    <cellStyle name="出力 3 8 2 2 3" xfId="25239"/>
    <cellStyle name="出力 3 8 2 2 3 2" xfId="34274"/>
    <cellStyle name="出力 3 8 2 2 4" xfId="15567"/>
    <cellStyle name="出力 3 8 2 2 5" xfId="7990"/>
    <cellStyle name="出力 3 8 2 3" xfId="13763"/>
    <cellStyle name="出力 3 8 2 3 2" xfId="29751"/>
    <cellStyle name="出力 3 8 2 3 2 2" xfId="38786"/>
    <cellStyle name="出力 3 8 2 3 3" xfId="23115"/>
    <cellStyle name="出力 3 8 2 3 4" xfId="32151"/>
    <cellStyle name="出力 3 8 2 4" xfId="24252"/>
    <cellStyle name="出力 3 8 2 4 2" xfId="33287"/>
    <cellStyle name="出力 3 8 2 5" xfId="18151"/>
    <cellStyle name="出力 3 8 2 6" xfId="5651"/>
    <cellStyle name="出力 3 8 3" xfId="4364"/>
    <cellStyle name="出力 3 8 3 2" xfId="11411"/>
    <cellStyle name="出力 3 8 3 2 2" xfId="27405"/>
    <cellStyle name="出力 3 8 3 2 2 2" xfId="36440"/>
    <cellStyle name="出力 3 8 3 2 3" xfId="20763"/>
    <cellStyle name="出力 3 8 3 2 4" xfId="17686"/>
    <cellStyle name="出力 3 8 3 3" xfId="25676"/>
    <cellStyle name="出力 3 8 3 3 2" xfId="34711"/>
    <cellStyle name="出力 3 8 3 4" xfId="19885"/>
    <cellStyle name="出力 3 8 3 5" xfId="9154"/>
    <cellStyle name="出力 3 8 4" xfId="13254"/>
    <cellStyle name="出力 3 8 4 2" xfId="29242"/>
    <cellStyle name="出力 3 8 4 2 2" xfId="38277"/>
    <cellStyle name="出力 3 8 4 3" xfId="22607"/>
    <cellStyle name="出力 3 8 4 4" xfId="31642"/>
    <cellStyle name="出力 3 8 5" xfId="24689"/>
    <cellStyle name="出力 3 8 5 2" xfId="33724"/>
    <cellStyle name="出力 3 8 6" xfId="15339"/>
    <cellStyle name="出力 3 8 7" xfId="6813"/>
    <cellStyle name="出力 3 9" xfId="822"/>
    <cellStyle name="出力 3 9 2" xfId="3170"/>
    <cellStyle name="出力 3 9 2 2" xfId="10768"/>
    <cellStyle name="出力 3 9 2 2 2" xfId="26762"/>
    <cellStyle name="出力 3 9 2 2 2 2" xfId="35797"/>
    <cellStyle name="出力 3 9 2 2 3" xfId="20122"/>
    <cellStyle name="出力 3 9 2 2 4" xfId="19235"/>
    <cellStyle name="出力 3 9 2 3" xfId="25217"/>
    <cellStyle name="出力 3 9 2 3 2" xfId="34252"/>
    <cellStyle name="出力 3 9 2 4" xfId="20889"/>
    <cellStyle name="出力 3 9 2 5" xfId="7960"/>
    <cellStyle name="出力 3 9 3" xfId="13250"/>
    <cellStyle name="出力 3 9 3 2" xfId="29238"/>
    <cellStyle name="出力 3 9 3 2 2" xfId="38273"/>
    <cellStyle name="出力 3 9 3 3" xfId="22603"/>
    <cellStyle name="出力 3 9 3 4" xfId="31638"/>
    <cellStyle name="出力 3 9 4" xfId="24230"/>
    <cellStyle name="出力 3 9 4 2" xfId="33265"/>
    <cellStyle name="出力 3 9 5" xfId="17491"/>
    <cellStyle name="出力 3 9 6" xfId="5621"/>
    <cellStyle name="出力 4" xfId="395"/>
    <cellStyle name="出力 4 10" xfId="3054"/>
    <cellStyle name="出力 4 10 2" xfId="11125"/>
    <cellStyle name="出力 4 10 2 2" xfId="27119"/>
    <cellStyle name="出力 4 10 2 2 2" xfId="36154"/>
    <cellStyle name="出力 4 10 2 3" xfId="20478"/>
    <cellStyle name="出力 4 10 2 4" xfId="16442"/>
    <cellStyle name="出力 4 10 3" xfId="25158"/>
    <cellStyle name="出力 4 10 3 2" xfId="34193"/>
    <cellStyle name="出力 4 10 4" xfId="18951"/>
    <cellStyle name="出力 4 10 5" xfId="7844"/>
    <cellStyle name="出力 4 11" xfId="697"/>
    <cellStyle name="出力 4 11 2" xfId="24129"/>
    <cellStyle name="出力 4 11 2 2" xfId="33164"/>
    <cellStyle name="出力 4 11 3" xfId="15286"/>
    <cellStyle name="出力 4 11 4" xfId="19115"/>
    <cellStyle name="出力 4 11 5" xfId="5505"/>
    <cellStyle name="出力 4 12" xfId="12656"/>
    <cellStyle name="出力 4 12 2" xfId="28643"/>
    <cellStyle name="出力 4 12 2 2" xfId="37678"/>
    <cellStyle name="出力 4 12 3" xfId="22008"/>
    <cellStyle name="出力 4 12 4" xfId="31043"/>
    <cellStyle name="出力 4 13" xfId="24020"/>
    <cellStyle name="出力 4 13 2" xfId="33056"/>
    <cellStyle name="出力 4 14" xfId="16290"/>
    <cellStyle name="出力 4 15" xfId="5352"/>
    <cellStyle name="出力 4 2" xfId="981"/>
    <cellStyle name="出力 4 2 2" xfId="1533"/>
    <cellStyle name="出力 4 2 2 2" xfId="3874"/>
    <cellStyle name="出力 4 2 2 2 2" xfId="10757"/>
    <cellStyle name="出力 4 2 2 2 2 2" xfId="26751"/>
    <cellStyle name="出力 4 2 2 2 2 2 2" xfId="35786"/>
    <cellStyle name="出力 4 2 2 2 2 3" xfId="20111"/>
    <cellStyle name="出力 4 2 2 2 2 4" xfId="18686"/>
    <cellStyle name="出力 4 2 2 2 3" xfId="25456"/>
    <cellStyle name="出力 4 2 2 2 3 2" xfId="34491"/>
    <cellStyle name="出力 4 2 2 2 4" xfId="18059"/>
    <cellStyle name="出力 4 2 2 2 5" xfId="8664"/>
    <cellStyle name="出力 4 2 2 3" xfId="12706"/>
    <cellStyle name="出力 4 2 2 3 2" xfId="28693"/>
    <cellStyle name="出力 4 2 2 3 2 2" xfId="37728"/>
    <cellStyle name="出力 4 2 2 3 3" xfId="22058"/>
    <cellStyle name="出力 4 2 2 3 4" xfId="31093"/>
    <cellStyle name="出力 4 2 2 4" xfId="24469"/>
    <cellStyle name="出力 4 2 2 4 2" xfId="33504"/>
    <cellStyle name="出力 4 2 2 5" xfId="14973"/>
    <cellStyle name="出力 4 2 2 6" xfId="6324"/>
    <cellStyle name="出力 4 2 3" xfId="2797"/>
    <cellStyle name="出力 4 2 3 2" xfId="5138"/>
    <cellStyle name="出力 4 2 3 2 2" xfId="10845"/>
    <cellStyle name="出力 4 2 3 2 2 2" xfId="26839"/>
    <cellStyle name="出力 4 2 3 2 2 2 2" xfId="35874"/>
    <cellStyle name="出力 4 2 3 2 2 3" xfId="20199"/>
    <cellStyle name="出力 4 2 3 2 2 4" xfId="19693"/>
    <cellStyle name="出力 4 2 3 2 3" xfId="25977"/>
    <cellStyle name="出力 4 2 3 2 3 2" xfId="35012"/>
    <cellStyle name="出力 4 2 3 2 4" xfId="20651"/>
    <cellStyle name="出力 4 2 3 2 5" xfId="9928"/>
    <cellStyle name="出力 4 2 3 3" xfId="13032"/>
    <cellStyle name="出力 4 2 3 3 2" xfId="29020"/>
    <cellStyle name="出力 4 2 3 3 2 2" xfId="38055"/>
    <cellStyle name="出力 4 2 3 3 3" xfId="22385"/>
    <cellStyle name="出力 4 2 3 3 4" xfId="31420"/>
    <cellStyle name="出力 4 2 3 4" xfId="24990"/>
    <cellStyle name="出力 4 2 3 4 2" xfId="34025"/>
    <cellStyle name="出力 4 2 3 5" xfId="23373"/>
    <cellStyle name="出力 4 2 3 6" xfId="7587"/>
    <cellStyle name="出力 4 2 4" xfId="3329"/>
    <cellStyle name="出力 4 2 4 2" xfId="11875"/>
    <cellStyle name="出力 4 2 4 2 2" xfId="27869"/>
    <cellStyle name="出力 4 2 4 2 2 2" xfId="36904"/>
    <cellStyle name="出力 4 2 4 2 3" xfId="21227"/>
    <cellStyle name="出力 4 2 4 2 4" xfId="18423"/>
    <cellStyle name="出力 4 2 4 3" xfId="25280"/>
    <cellStyle name="出力 4 2 4 3 2" xfId="34315"/>
    <cellStyle name="出力 4 2 4 4" xfId="16766"/>
    <cellStyle name="出力 4 2 4 5" xfId="8119"/>
    <cellStyle name="出力 4 2 5" xfId="13119"/>
    <cellStyle name="出力 4 2 5 2" xfId="29107"/>
    <cellStyle name="出力 4 2 5 2 2" xfId="38142"/>
    <cellStyle name="出力 4 2 5 3" xfId="22472"/>
    <cellStyle name="出力 4 2 5 4" xfId="31507"/>
    <cellStyle name="出力 4 2 6" xfId="24293"/>
    <cellStyle name="出力 4 2 6 2" xfId="33328"/>
    <cellStyle name="出力 4 2 7" xfId="15690"/>
    <cellStyle name="出力 4 2 8" xfId="5780"/>
    <cellStyle name="出力 4 3" xfId="1240"/>
    <cellStyle name="出力 4 3 2" xfId="816"/>
    <cellStyle name="出力 4 3 2 2" xfId="3164"/>
    <cellStyle name="出力 4 3 2 2 2" xfId="11373"/>
    <cellStyle name="出力 4 3 2 2 2 2" xfId="27367"/>
    <cellStyle name="出力 4 3 2 2 2 2 2" xfId="36402"/>
    <cellStyle name="出力 4 3 2 2 2 3" xfId="20725"/>
    <cellStyle name="出力 4 3 2 2 2 4" xfId="19230"/>
    <cellStyle name="出力 4 3 2 2 3" xfId="25214"/>
    <cellStyle name="出力 4 3 2 2 3 2" xfId="34249"/>
    <cellStyle name="出力 4 3 2 2 4" xfId="20169"/>
    <cellStyle name="出力 4 3 2 2 5" xfId="7954"/>
    <cellStyle name="出力 4 3 2 3" xfId="11270"/>
    <cellStyle name="出力 4 3 2 3 2" xfId="27264"/>
    <cellStyle name="出力 4 3 2 3 2 2" xfId="36299"/>
    <cellStyle name="出力 4 3 2 3 3" xfId="20622"/>
    <cellStyle name="出力 4 3 2 3 4" xfId="16617"/>
    <cellStyle name="出力 4 3 2 4" xfId="24227"/>
    <cellStyle name="出力 4 3 2 4 2" xfId="33262"/>
    <cellStyle name="出力 4 3 2 5" xfId="15758"/>
    <cellStyle name="出力 4 3 2 6" xfId="5615"/>
    <cellStyle name="出力 4 3 3" xfId="3581"/>
    <cellStyle name="出力 4 3 3 2" xfId="12058"/>
    <cellStyle name="出力 4 3 3 2 2" xfId="28053"/>
    <cellStyle name="出力 4 3 3 2 2 2" xfId="37088"/>
    <cellStyle name="出力 4 3 3 2 3" xfId="21410"/>
    <cellStyle name="出力 4 3 3 2 4" xfId="14899"/>
    <cellStyle name="出力 4 3 3 3" xfId="25385"/>
    <cellStyle name="出力 4 3 3 3 2" xfId="34420"/>
    <cellStyle name="出力 4 3 3 4" xfId="21967"/>
    <cellStyle name="出力 4 3 3 5" xfId="8371"/>
    <cellStyle name="出力 4 3 4" xfId="11573"/>
    <cellStyle name="出力 4 3 4 2" xfId="27567"/>
    <cellStyle name="出力 4 3 4 2 2" xfId="36602"/>
    <cellStyle name="出力 4 3 4 3" xfId="20925"/>
    <cellStyle name="出力 4 3 4 4" xfId="16976"/>
    <cellStyle name="出力 4 3 5" xfId="24398"/>
    <cellStyle name="出力 4 3 5 2" xfId="33433"/>
    <cellStyle name="出力 4 3 6" xfId="14670"/>
    <cellStyle name="出力 4 3 7" xfId="6031"/>
    <cellStyle name="出力 4 4" xfId="1225"/>
    <cellStyle name="出力 4 4 2" xfId="2710"/>
    <cellStyle name="出力 4 4 2 2" xfId="5051"/>
    <cellStyle name="出力 4 4 2 2 2" xfId="10245"/>
    <cellStyle name="出力 4 4 2 2 2 2" xfId="26243"/>
    <cellStyle name="出力 4 4 2 2 2 2 2" xfId="35278"/>
    <cellStyle name="出力 4 4 2 2 2 3" xfId="19600"/>
    <cellStyle name="出力 4 4 2 2 2 4" xfId="19531"/>
    <cellStyle name="出力 4 4 2 2 3" xfId="25944"/>
    <cellStyle name="出力 4 4 2 2 3 2" xfId="34979"/>
    <cellStyle name="出力 4 4 2 2 4" xfId="18230"/>
    <cellStyle name="出力 4 4 2 2 5" xfId="9841"/>
    <cellStyle name="出力 4 4 2 3" xfId="11611"/>
    <cellStyle name="出力 4 4 2 3 2" xfId="27605"/>
    <cellStyle name="出力 4 4 2 3 2 2" xfId="36640"/>
    <cellStyle name="出力 4 4 2 3 3" xfId="20963"/>
    <cellStyle name="出力 4 4 2 3 4" xfId="22682"/>
    <cellStyle name="出力 4 4 2 4" xfId="24957"/>
    <cellStyle name="出力 4 4 2 4 2" xfId="33992"/>
    <cellStyle name="出力 4 4 2 5" xfId="19262"/>
    <cellStyle name="出力 4 4 2 6" xfId="7500"/>
    <cellStyle name="出力 4 4 3" xfId="3566"/>
    <cellStyle name="出力 4 4 3 2" xfId="11137"/>
    <cellStyle name="出力 4 4 3 2 2" xfId="27131"/>
    <cellStyle name="出力 4 4 3 2 2 2" xfId="36166"/>
    <cellStyle name="出力 4 4 3 2 3" xfId="20490"/>
    <cellStyle name="出力 4 4 3 2 4" xfId="17006"/>
    <cellStyle name="出力 4 4 3 3" xfId="25370"/>
    <cellStyle name="出力 4 4 3 3 2" xfId="34405"/>
    <cellStyle name="出力 4 4 3 4" xfId="17846"/>
    <cellStyle name="出力 4 4 3 5" xfId="8356"/>
    <cellStyle name="出力 4 4 4" xfId="13814"/>
    <cellStyle name="出力 4 4 4 2" xfId="29802"/>
    <cellStyle name="出力 4 4 4 2 2" xfId="38837"/>
    <cellStyle name="出力 4 4 4 3" xfId="23166"/>
    <cellStyle name="出力 4 4 4 4" xfId="32202"/>
    <cellStyle name="出力 4 4 5" xfId="24383"/>
    <cellStyle name="出力 4 4 5 2" xfId="33418"/>
    <cellStyle name="出力 4 4 6" xfId="15033"/>
    <cellStyle name="出力 4 4 7" xfId="6016"/>
    <cellStyle name="出力 4 5" xfId="1726"/>
    <cellStyle name="出力 4 5 2" xfId="861"/>
    <cellStyle name="出力 4 5 2 2" xfId="3209"/>
    <cellStyle name="出力 4 5 2 2 2" xfId="14072"/>
    <cellStyle name="出力 4 5 2 2 2 2" xfId="30061"/>
    <cellStyle name="出力 4 5 2 2 2 2 2" xfId="39096"/>
    <cellStyle name="出力 4 5 2 2 2 3" xfId="23425"/>
    <cellStyle name="出力 4 5 2 2 2 4" xfId="32461"/>
    <cellStyle name="出力 4 5 2 2 3" xfId="25246"/>
    <cellStyle name="出力 4 5 2 2 3 2" xfId="34281"/>
    <cellStyle name="出力 4 5 2 2 4" xfId="20186"/>
    <cellStyle name="出力 4 5 2 2 5" xfId="7999"/>
    <cellStyle name="出力 4 5 2 3" xfId="12488"/>
    <cellStyle name="出力 4 5 2 3 2" xfId="28475"/>
    <cellStyle name="出力 4 5 2 3 2 2" xfId="37510"/>
    <cellStyle name="出力 4 5 2 3 3" xfId="21840"/>
    <cellStyle name="出力 4 5 2 3 4" xfId="30875"/>
    <cellStyle name="出力 4 5 2 4" xfId="24259"/>
    <cellStyle name="出力 4 5 2 4 2" xfId="33294"/>
    <cellStyle name="出力 4 5 2 5" xfId="17048"/>
    <cellStyle name="出力 4 5 2 6" xfId="5660"/>
    <cellStyle name="出力 4 5 3" xfId="4067"/>
    <cellStyle name="出力 4 5 3 2" xfId="10754"/>
    <cellStyle name="出力 4 5 3 2 2" xfId="26748"/>
    <cellStyle name="出力 4 5 3 2 2 2" xfId="35783"/>
    <cellStyle name="出力 4 5 3 2 3" xfId="20108"/>
    <cellStyle name="出力 4 5 3 2 4" xfId="16688"/>
    <cellStyle name="出力 4 5 3 3" xfId="25561"/>
    <cellStyle name="出力 4 5 3 3 2" xfId="34596"/>
    <cellStyle name="出力 4 5 3 4" xfId="16393"/>
    <cellStyle name="出力 4 5 3 5" xfId="8857"/>
    <cellStyle name="出力 4 5 4" xfId="12766"/>
    <cellStyle name="出力 4 5 4 2" xfId="28753"/>
    <cellStyle name="出力 4 5 4 2 2" xfId="37788"/>
    <cellStyle name="出力 4 5 4 3" xfId="22118"/>
    <cellStyle name="出力 4 5 4 4" xfId="31153"/>
    <cellStyle name="出力 4 5 5" xfId="24574"/>
    <cellStyle name="出力 4 5 5 2" xfId="33609"/>
    <cellStyle name="出力 4 5 6" xfId="17183"/>
    <cellStyle name="出力 4 5 7" xfId="6516"/>
    <cellStyle name="出力 4 6" xfId="1574"/>
    <cellStyle name="出力 4 6 2" xfId="1149"/>
    <cellStyle name="出力 4 6 2 2" xfId="3490"/>
    <cellStyle name="出力 4 6 2 2 2" xfId="10763"/>
    <cellStyle name="出力 4 6 2 2 2 2" xfId="26757"/>
    <cellStyle name="出力 4 6 2 2 2 2 2" xfId="35792"/>
    <cellStyle name="出力 4 6 2 2 2 3" xfId="20117"/>
    <cellStyle name="出力 4 6 2 2 2 4" xfId="20616"/>
    <cellStyle name="出力 4 6 2 2 3" xfId="25342"/>
    <cellStyle name="出力 4 6 2 2 3 2" xfId="34377"/>
    <cellStyle name="出力 4 6 2 2 4" xfId="17616"/>
    <cellStyle name="出力 4 6 2 2 5" xfId="8280"/>
    <cellStyle name="出力 4 6 2 3" xfId="13374"/>
    <cellStyle name="出力 4 6 2 3 2" xfId="29362"/>
    <cellStyle name="出力 4 6 2 3 2 2" xfId="38397"/>
    <cellStyle name="出力 4 6 2 3 3" xfId="22727"/>
    <cellStyle name="出力 4 6 2 3 4" xfId="31762"/>
    <cellStyle name="出力 4 6 2 4" xfId="24355"/>
    <cellStyle name="出力 4 6 2 4 2" xfId="33390"/>
    <cellStyle name="出力 4 6 2 5" xfId="17410"/>
    <cellStyle name="出力 4 6 2 6" xfId="5940"/>
    <cellStyle name="出力 4 6 3" xfId="3915"/>
    <cellStyle name="出力 4 6 3 2" xfId="11418"/>
    <cellStyle name="出力 4 6 3 2 2" xfId="27412"/>
    <cellStyle name="出力 4 6 3 2 2 2" xfId="36447"/>
    <cellStyle name="出力 4 6 3 2 3" xfId="20770"/>
    <cellStyle name="出力 4 6 3 2 4" xfId="15302"/>
    <cellStyle name="出力 4 6 3 3" xfId="25497"/>
    <cellStyle name="出力 4 6 3 3 2" xfId="34532"/>
    <cellStyle name="出力 4 6 3 4" xfId="23358"/>
    <cellStyle name="出力 4 6 3 5" xfId="8705"/>
    <cellStyle name="出力 4 6 4" xfId="12832"/>
    <cellStyle name="出力 4 6 4 2" xfId="28820"/>
    <cellStyle name="出力 4 6 4 2 2" xfId="37855"/>
    <cellStyle name="出力 4 6 4 3" xfId="22185"/>
    <cellStyle name="出力 4 6 4 4" xfId="31220"/>
    <cellStyle name="出力 4 6 5" xfId="24510"/>
    <cellStyle name="出力 4 6 5 2" xfId="33545"/>
    <cellStyle name="出力 4 6 6" xfId="17690"/>
    <cellStyle name="出力 4 6 7" xfId="6365"/>
    <cellStyle name="出力 4 7" xfId="2021"/>
    <cellStyle name="出力 4 7 2" xfId="2442"/>
    <cellStyle name="出力 4 7 2 2" xfId="4783"/>
    <cellStyle name="出力 4 7 2 2 2" xfId="10577"/>
    <cellStyle name="出力 4 7 2 2 2 2" xfId="26571"/>
    <cellStyle name="出力 4 7 2 2 2 2 2" xfId="35606"/>
    <cellStyle name="出力 4 7 2 2 2 3" xfId="19931"/>
    <cellStyle name="出力 4 7 2 2 2 4" xfId="17370"/>
    <cellStyle name="出力 4 7 2 2 3" xfId="25820"/>
    <cellStyle name="出力 4 7 2 2 3 2" xfId="34855"/>
    <cellStyle name="出力 4 7 2 2 4" xfId="21722"/>
    <cellStyle name="出力 4 7 2 2 5" xfId="9573"/>
    <cellStyle name="出力 4 7 2 3" xfId="12175"/>
    <cellStyle name="出力 4 7 2 3 2" xfId="28170"/>
    <cellStyle name="出力 4 7 2 3 2 2" xfId="37205"/>
    <cellStyle name="出力 4 7 2 3 3" xfId="21527"/>
    <cellStyle name="出力 4 7 2 3 4" xfId="14797"/>
    <cellStyle name="出力 4 7 2 4" xfId="24833"/>
    <cellStyle name="出力 4 7 2 4 2" xfId="33868"/>
    <cellStyle name="出力 4 7 2 5" xfId="21272"/>
    <cellStyle name="出力 4 7 2 6" xfId="7232"/>
    <cellStyle name="出力 4 7 3" xfId="4362"/>
    <cellStyle name="出力 4 7 3 2" xfId="14054"/>
    <cellStyle name="出力 4 7 3 2 2" xfId="30043"/>
    <cellStyle name="出力 4 7 3 2 2 2" xfId="39078"/>
    <cellStyle name="出力 4 7 3 2 3" xfId="23407"/>
    <cellStyle name="出力 4 7 3 2 4" xfId="32443"/>
    <cellStyle name="出力 4 7 3 3" xfId="25674"/>
    <cellStyle name="出力 4 7 3 3 2" xfId="34709"/>
    <cellStyle name="出力 4 7 3 4" xfId="16957"/>
    <cellStyle name="出力 4 7 3 5" xfId="9152"/>
    <cellStyle name="出力 4 7 4" xfId="13549"/>
    <cellStyle name="出力 4 7 4 2" xfId="29537"/>
    <cellStyle name="出力 4 7 4 2 2" xfId="38572"/>
    <cellStyle name="出力 4 7 4 3" xfId="22902"/>
    <cellStyle name="出力 4 7 4 4" xfId="31937"/>
    <cellStyle name="出力 4 7 5" xfId="24687"/>
    <cellStyle name="出力 4 7 5 2" xfId="33722"/>
    <cellStyle name="出力 4 7 6" xfId="16133"/>
    <cellStyle name="出力 4 7 7" xfId="6811"/>
    <cellStyle name="出力 4 8" xfId="823"/>
    <cellStyle name="出力 4 8 2" xfId="3171"/>
    <cellStyle name="出力 4 8 2 2" xfId="12451"/>
    <cellStyle name="出力 4 8 2 2 2" xfId="28442"/>
    <cellStyle name="出力 4 8 2 2 2 2" xfId="37477"/>
    <cellStyle name="出力 4 8 2 2 3" xfId="21803"/>
    <cellStyle name="出力 4 8 2 2 4" xfId="30842"/>
    <cellStyle name="出力 4 8 2 3" xfId="25218"/>
    <cellStyle name="出力 4 8 2 3 2" xfId="34253"/>
    <cellStyle name="出力 4 8 2 4" xfId="18314"/>
    <cellStyle name="出力 4 8 2 5" xfId="7961"/>
    <cellStyle name="出力 4 8 3" xfId="12516"/>
    <cellStyle name="出力 4 8 3 2" xfId="28503"/>
    <cellStyle name="出力 4 8 3 2 2" xfId="37538"/>
    <cellStyle name="出力 4 8 3 3" xfId="21868"/>
    <cellStyle name="出力 4 8 3 4" xfId="30903"/>
    <cellStyle name="出力 4 8 4" xfId="24231"/>
    <cellStyle name="出力 4 8 4 2" xfId="33266"/>
    <cellStyle name="出力 4 8 5" xfId="15365"/>
    <cellStyle name="出力 4 8 6" xfId="5622"/>
    <cellStyle name="出力 4 9" xfId="2910"/>
    <cellStyle name="出力 4 9 2" xfId="5251"/>
    <cellStyle name="出力 4 9 2 2" xfId="14369"/>
    <cellStyle name="出力 4 9 2 2 2" xfId="30360"/>
    <cellStyle name="出力 4 9 2 2 2 2" xfId="39395"/>
    <cellStyle name="出力 4 9 2 2 3" xfId="23724"/>
    <cellStyle name="出力 4 9 2 2 4" xfId="32760"/>
    <cellStyle name="出力 4 9 2 3" xfId="26062"/>
    <cellStyle name="出力 4 9 2 3 2" xfId="35097"/>
    <cellStyle name="出力 4 9 2 4" xfId="19241"/>
    <cellStyle name="出力 4 9 2 5" xfId="10041"/>
    <cellStyle name="出力 4 9 3" xfId="12491"/>
    <cellStyle name="出力 4 9 3 2" xfId="28478"/>
    <cellStyle name="出力 4 9 3 2 2" xfId="37513"/>
    <cellStyle name="出力 4 9 3 3" xfId="21843"/>
    <cellStyle name="出力 4 9 3 4" xfId="30878"/>
    <cellStyle name="出力 4 9 4" xfId="25075"/>
    <cellStyle name="出力 4 9 4 2" xfId="34110"/>
    <cellStyle name="出力 4 9 5" xfId="16944"/>
    <cellStyle name="出力 4 9 6" xfId="7700"/>
    <cellStyle name="出力 5" xfId="570"/>
    <cellStyle name="出力 5 10" xfId="3121"/>
    <cellStyle name="出力 5 10 2" xfId="12996"/>
    <cellStyle name="出力 5 10 2 2" xfId="28984"/>
    <cellStyle name="出力 5 10 2 2 2" xfId="38019"/>
    <cellStyle name="出力 5 10 2 3" xfId="22349"/>
    <cellStyle name="出力 5 10 2 4" xfId="31384"/>
    <cellStyle name="出力 5 10 3" xfId="25183"/>
    <cellStyle name="出力 5 10 3 2" xfId="34218"/>
    <cellStyle name="出力 5 10 4" xfId="15148"/>
    <cellStyle name="出力 5 10 5" xfId="7911"/>
    <cellStyle name="出力 5 11" xfId="773"/>
    <cellStyle name="出力 5 11 2" xfId="24196"/>
    <cellStyle name="出力 5 11 2 2" xfId="33231"/>
    <cellStyle name="出力 5 11 3" xfId="15353"/>
    <cellStyle name="出力 5 11 4" xfId="15175"/>
    <cellStyle name="出力 5 11 5" xfId="5572"/>
    <cellStyle name="出力 5 12" xfId="11208"/>
    <cellStyle name="出力 5 12 2" xfId="27202"/>
    <cellStyle name="出力 5 12 2 2" xfId="36237"/>
    <cellStyle name="出力 5 12 3" xfId="20561"/>
    <cellStyle name="出力 5 12 4" xfId="23551"/>
    <cellStyle name="出力 5 13" xfId="24046"/>
    <cellStyle name="出力 5 13 2" xfId="33081"/>
    <cellStyle name="出力 5 14" xfId="15392"/>
    <cellStyle name="出力 5 15" xfId="5419"/>
    <cellStyle name="出力 5 2" xfId="1647"/>
    <cellStyle name="出力 5 2 2" xfId="829"/>
    <cellStyle name="出力 5 2 2 2" xfId="3177"/>
    <cellStyle name="出力 5 2 2 2 2" xfId="13376"/>
    <cellStyle name="出力 5 2 2 2 2 2" xfId="29364"/>
    <cellStyle name="出力 5 2 2 2 2 2 2" xfId="38399"/>
    <cellStyle name="出力 5 2 2 2 2 3" xfId="22729"/>
    <cellStyle name="出力 5 2 2 2 2 4" xfId="31764"/>
    <cellStyle name="出力 5 2 2 2 3" xfId="25222"/>
    <cellStyle name="出力 5 2 2 2 3 2" xfId="34257"/>
    <cellStyle name="出力 5 2 2 2 4" xfId="22849"/>
    <cellStyle name="出力 5 2 2 2 5" xfId="7967"/>
    <cellStyle name="出力 5 2 2 3" xfId="10164"/>
    <cellStyle name="出力 5 2 2 3 2" xfId="26166"/>
    <cellStyle name="出力 5 2 2 3 2 2" xfId="35201"/>
    <cellStyle name="出力 5 2 2 3 3" xfId="19519"/>
    <cellStyle name="出力 5 2 2 3 4" xfId="16317"/>
    <cellStyle name="出力 5 2 2 4" xfId="24235"/>
    <cellStyle name="出力 5 2 2 4 2" xfId="33270"/>
    <cellStyle name="出力 5 2 2 5" xfId="15061"/>
    <cellStyle name="出力 5 2 2 6" xfId="5628"/>
    <cellStyle name="出力 5 2 3" xfId="3988"/>
    <cellStyle name="出力 5 2 3 2" xfId="13618"/>
    <cellStyle name="出力 5 2 3 2 2" xfId="29606"/>
    <cellStyle name="出力 5 2 3 2 2 2" xfId="38641"/>
    <cellStyle name="出力 5 2 3 2 3" xfId="22971"/>
    <cellStyle name="出力 5 2 3 2 4" xfId="32006"/>
    <cellStyle name="出力 5 2 3 3" xfId="25525"/>
    <cellStyle name="出力 5 2 3 3 2" xfId="34560"/>
    <cellStyle name="出力 5 2 3 4" xfId="15984"/>
    <cellStyle name="出力 5 2 3 5" xfId="8778"/>
    <cellStyle name="出力 5 2 4" xfId="12213"/>
    <cellStyle name="出力 5 2 4 2" xfId="28208"/>
    <cellStyle name="出力 5 2 4 2 2" xfId="37243"/>
    <cellStyle name="出力 5 2 4 3" xfId="21565"/>
    <cellStyle name="出力 5 2 4 4" xfId="14763"/>
    <cellStyle name="出力 5 2 5" xfId="24538"/>
    <cellStyle name="出力 5 2 5 2" xfId="33573"/>
    <cellStyle name="出力 5 2 6" xfId="19028"/>
    <cellStyle name="出力 5 2 7" xfId="6438"/>
    <cellStyle name="出力 5 3" xfId="1808"/>
    <cellStyle name="出力 5 3 2" xfId="2796"/>
    <cellStyle name="出力 5 3 2 2" xfId="5137"/>
    <cellStyle name="出力 5 3 2 2 2" xfId="10175"/>
    <cellStyle name="出力 5 3 2 2 2 2" xfId="26173"/>
    <cellStyle name="出力 5 3 2 2 2 2 2" xfId="35208"/>
    <cellStyle name="出力 5 3 2 2 2 3" xfId="19530"/>
    <cellStyle name="出力 5 3 2 2 2 4" xfId="18868"/>
    <cellStyle name="出力 5 3 2 2 3" xfId="25976"/>
    <cellStyle name="出力 5 3 2 2 3 2" xfId="35011"/>
    <cellStyle name="出力 5 3 2 2 4" xfId="23525"/>
    <cellStyle name="出力 5 3 2 2 5" xfId="9927"/>
    <cellStyle name="出力 5 3 2 3" xfId="10954"/>
    <cellStyle name="出力 5 3 2 3 2" xfId="26948"/>
    <cellStyle name="出力 5 3 2 3 2 2" xfId="35983"/>
    <cellStyle name="出力 5 3 2 3 3" xfId="20307"/>
    <cellStyle name="出力 5 3 2 3 4" xfId="20194"/>
    <cellStyle name="出力 5 3 2 4" xfId="24989"/>
    <cellStyle name="出力 5 3 2 4 2" xfId="34024"/>
    <cellStyle name="出力 5 3 2 5" xfId="21653"/>
    <cellStyle name="出力 5 3 2 6" xfId="7586"/>
    <cellStyle name="出力 5 3 3" xfId="4149"/>
    <cellStyle name="出力 5 3 3 2" xfId="11107"/>
    <cellStyle name="出力 5 3 3 2 2" xfId="27101"/>
    <cellStyle name="出力 5 3 3 2 2 2" xfId="36136"/>
    <cellStyle name="出力 5 3 3 2 3" xfId="20460"/>
    <cellStyle name="出力 5 3 3 2 4" xfId="22410"/>
    <cellStyle name="出力 5 3 3 3" xfId="25598"/>
    <cellStyle name="出力 5 3 3 3 2" xfId="34633"/>
    <cellStyle name="出力 5 3 3 4" xfId="21078"/>
    <cellStyle name="出力 5 3 3 5" xfId="8939"/>
    <cellStyle name="出力 5 3 4" xfId="12254"/>
    <cellStyle name="出力 5 3 4 2" xfId="28249"/>
    <cellStyle name="出力 5 3 4 2 2" xfId="37284"/>
    <cellStyle name="出力 5 3 4 3" xfId="21606"/>
    <cellStyle name="出力 5 3 4 4" xfId="30649"/>
    <cellStyle name="出力 5 3 5" xfId="24611"/>
    <cellStyle name="出力 5 3 5 2" xfId="33646"/>
    <cellStyle name="出力 5 3 6" xfId="15868"/>
    <cellStyle name="出力 5 3 7" xfId="6598"/>
    <cellStyle name="出力 5 4" xfId="1948"/>
    <cellStyle name="出力 5 4 2" xfId="2602"/>
    <cellStyle name="出力 5 4 2 2" xfId="4943"/>
    <cellStyle name="出力 5 4 2 2 2" xfId="11463"/>
    <cellStyle name="出力 5 4 2 2 2 2" xfId="27457"/>
    <cellStyle name="出力 5 4 2 2 2 2 2" xfId="36492"/>
    <cellStyle name="出力 5 4 2 2 2 3" xfId="20815"/>
    <cellStyle name="出力 5 4 2 2 2 4" xfId="15433"/>
    <cellStyle name="出力 5 4 2 2 3" xfId="25896"/>
    <cellStyle name="出力 5 4 2 2 3 2" xfId="34931"/>
    <cellStyle name="出力 5 4 2 2 4" xfId="15499"/>
    <cellStyle name="出力 5 4 2 2 5" xfId="9733"/>
    <cellStyle name="出力 5 4 2 3" xfId="11026"/>
    <cellStyle name="出力 5 4 2 3 2" xfId="27020"/>
    <cellStyle name="出力 5 4 2 3 2 2" xfId="36055"/>
    <cellStyle name="出力 5 4 2 3 3" xfId="20379"/>
    <cellStyle name="出力 5 4 2 3 4" xfId="22617"/>
    <cellStyle name="出力 5 4 2 4" xfId="24909"/>
    <cellStyle name="出力 5 4 2 4 2" xfId="33944"/>
    <cellStyle name="出力 5 4 2 5" xfId="18891"/>
    <cellStyle name="出力 5 4 2 6" xfId="7392"/>
    <cellStyle name="出力 5 4 3" xfId="4289"/>
    <cellStyle name="出力 5 4 3 2" xfId="13776"/>
    <cellStyle name="出力 5 4 3 2 2" xfId="29764"/>
    <cellStyle name="出力 5 4 3 2 2 2" xfId="38799"/>
    <cellStyle name="出力 5 4 3 2 3" xfId="23128"/>
    <cellStyle name="出力 5 4 3 2 4" xfId="32164"/>
    <cellStyle name="出力 5 4 3 3" xfId="25645"/>
    <cellStyle name="出力 5 4 3 3 2" xfId="34680"/>
    <cellStyle name="出力 5 4 3 4" xfId="15417"/>
    <cellStyle name="出力 5 4 3 5" xfId="9079"/>
    <cellStyle name="出力 5 4 4" xfId="13175"/>
    <cellStyle name="出力 5 4 4 2" xfId="29163"/>
    <cellStyle name="出力 5 4 4 2 2" xfId="38198"/>
    <cellStyle name="出力 5 4 4 3" xfId="22528"/>
    <cellStyle name="出力 5 4 4 4" xfId="31563"/>
    <cellStyle name="出力 5 4 5" xfId="24658"/>
    <cellStyle name="出力 5 4 5 2" xfId="33693"/>
    <cellStyle name="出力 5 4 6" xfId="22867"/>
    <cellStyle name="出力 5 4 7" xfId="6738"/>
    <cellStyle name="出力 5 5" xfId="2088"/>
    <cellStyle name="出力 5 5 2" xfId="2824"/>
    <cellStyle name="出力 5 5 2 2" xfId="5165"/>
    <cellStyle name="出力 5 5 2 2 2" xfId="14283"/>
    <cellStyle name="出力 5 5 2 2 2 2" xfId="30274"/>
    <cellStyle name="出力 5 5 2 2 2 2 2" xfId="39309"/>
    <cellStyle name="出力 5 5 2 2 2 3" xfId="23638"/>
    <cellStyle name="出力 5 5 2 2 2 4" xfId="32674"/>
    <cellStyle name="出力 5 5 2 2 3" xfId="25997"/>
    <cellStyle name="出力 5 5 2 2 3 2" xfId="35032"/>
    <cellStyle name="出力 5 5 2 2 4" xfId="20653"/>
    <cellStyle name="出力 5 5 2 2 5" xfId="9955"/>
    <cellStyle name="出力 5 5 2 3" xfId="13350"/>
    <cellStyle name="出力 5 5 2 3 2" xfId="29338"/>
    <cellStyle name="出力 5 5 2 3 2 2" xfId="38373"/>
    <cellStyle name="出力 5 5 2 3 3" xfId="22703"/>
    <cellStyle name="出力 5 5 2 3 4" xfId="31738"/>
    <cellStyle name="出力 5 5 2 4" xfId="25010"/>
    <cellStyle name="出力 5 5 2 4 2" xfId="34045"/>
    <cellStyle name="出力 5 5 2 5" xfId="18587"/>
    <cellStyle name="出力 5 5 2 6" xfId="7614"/>
    <cellStyle name="出力 5 5 3" xfId="4429"/>
    <cellStyle name="出力 5 5 3 2" xfId="10800"/>
    <cellStyle name="出力 5 5 3 2 2" xfId="26794"/>
    <cellStyle name="出力 5 5 3 2 2 2" xfId="35829"/>
    <cellStyle name="出力 5 5 3 2 3" xfId="20154"/>
    <cellStyle name="出力 5 5 3 2 4" xfId="19187"/>
    <cellStyle name="出力 5 5 3 3" xfId="25699"/>
    <cellStyle name="出力 5 5 3 3 2" xfId="34734"/>
    <cellStyle name="出力 5 5 3 4" xfId="18509"/>
    <cellStyle name="出力 5 5 3 5" xfId="9219"/>
    <cellStyle name="出力 5 5 4" xfId="11680"/>
    <cellStyle name="出力 5 5 4 2" xfId="27674"/>
    <cellStyle name="出力 5 5 4 2 2" xfId="36709"/>
    <cellStyle name="出力 5 5 4 3" xfId="21032"/>
    <cellStyle name="出力 5 5 4 4" xfId="18179"/>
    <cellStyle name="出力 5 5 5" xfId="24712"/>
    <cellStyle name="出力 5 5 5 2" xfId="33747"/>
    <cellStyle name="出力 5 5 6" xfId="18717"/>
    <cellStyle name="出力 5 5 7" xfId="6878"/>
    <cellStyle name="出力 5 6" xfId="2213"/>
    <cellStyle name="出力 5 6 2" xfId="2631"/>
    <cellStyle name="出力 5 6 2 2" xfId="4972"/>
    <cellStyle name="出力 5 6 2 2 2" xfId="10139"/>
    <cellStyle name="出力 5 6 2 2 2 2" xfId="26141"/>
    <cellStyle name="出力 5 6 2 2 2 2 2" xfId="35176"/>
    <cellStyle name="出力 5 6 2 2 2 3" xfId="19495"/>
    <cellStyle name="出力 5 6 2 2 2 4" xfId="18296"/>
    <cellStyle name="出力 5 6 2 2 3" xfId="25917"/>
    <cellStyle name="出力 5 6 2 2 3 2" xfId="34952"/>
    <cellStyle name="出力 5 6 2 2 4" xfId="19135"/>
    <cellStyle name="出力 5 6 2 2 5" xfId="9762"/>
    <cellStyle name="出力 5 6 2 3" xfId="11559"/>
    <cellStyle name="出力 5 6 2 3 2" xfId="27553"/>
    <cellStyle name="出力 5 6 2 3 2 2" xfId="36588"/>
    <cellStyle name="出力 5 6 2 3 3" xfId="20911"/>
    <cellStyle name="出力 5 6 2 3 4" xfId="23565"/>
    <cellStyle name="出力 5 6 2 4" xfId="24930"/>
    <cellStyle name="出力 5 6 2 4 2" xfId="33965"/>
    <cellStyle name="出力 5 6 2 5" xfId="18250"/>
    <cellStyle name="出力 5 6 2 6" xfId="7421"/>
    <cellStyle name="出力 5 6 3" xfId="4554"/>
    <cellStyle name="出力 5 6 3 2" xfId="14051"/>
    <cellStyle name="出力 5 6 3 2 2" xfId="30040"/>
    <cellStyle name="出力 5 6 3 2 2 2" xfId="39075"/>
    <cellStyle name="出力 5 6 3 2 3" xfId="23404"/>
    <cellStyle name="出力 5 6 3 2 4" xfId="32440"/>
    <cellStyle name="出力 5 6 3 3" xfId="25728"/>
    <cellStyle name="出力 5 6 3 3 2" xfId="34763"/>
    <cellStyle name="出力 5 6 3 4" xfId="18376"/>
    <cellStyle name="出力 5 6 3 5" xfId="9344"/>
    <cellStyle name="出力 5 6 4" xfId="12464"/>
    <cellStyle name="出力 5 6 4 2" xfId="28455"/>
    <cellStyle name="出力 5 6 4 2 2" xfId="37490"/>
    <cellStyle name="出力 5 6 4 3" xfId="21816"/>
    <cellStyle name="出力 5 6 4 4" xfId="30855"/>
    <cellStyle name="出力 5 6 5" xfId="24741"/>
    <cellStyle name="出力 5 6 5 2" xfId="33776"/>
    <cellStyle name="出力 5 6 6" xfId="18591"/>
    <cellStyle name="出力 5 6 7" xfId="7003"/>
    <cellStyle name="出力 5 7" xfId="2346"/>
    <cellStyle name="出力 5 7 2" xfId="1720"/>
    <cellStyle name="出力 5 7 2 2" xfId="4061"/>
    <cellStyle name="出力 5 7 2 2 2" xfId="11359"/>
    <cellStyle name="出力 5 7 2 2 2 2" xfId="27353"/>
    <cellStyle name="出力 5 7 2 2 2 2 2" xfId="36388"/>
    <cellStyle name="出力 5 7 2 2 2 3" xfId="20711"/>
    <cellStyle name="出力 5 7 2 2 2 4" xfId="16683"/>
    <cellStyle name="出力 5 7 2 2 3" xfId="25556"/>
    <cellStyle name="出力 5 7 2 2 3 2" xfId="34591"/>
    <cellStyle name="出力 5 7 2 2 4" xfId="20503"/>
    <cellStyle name="出力 5 7 2 2 5" xfId="8851"/>
    <cellStyle name="出力 5 7 2 3" xfId="12347"/>
    <cellStyle name="出力 5 7 2 3 2" xfId="28342"/>
    <cellStyle name="出力 5 7 2 3 2 2" xfId="37377"/>
    <cellStyle name="出力 5 7 2 3 3" xfId="21699"/>
    <cellStyle name="出力 5 7 2 3 4" xfId="30742"/>
    <cellStyle name="出力 5 7 2 4" xfId="24569"/>
    <cellStyle name="出力 5 7 2 4 2" xfId="33604"/>
    <cellStyle name="出力 5 7 2 5" xfId="18655"/>
    <cellStyle name="出力 5 7 2 6" xfId="6510"/>
    <cellStyle name="出力 5 7 3" xfId="4687"/>
    <cellStyle name="出力 5 7 3 2" xfId="12340"/>
    <cellStyle name="出力 5 7 3 2 2" xfId="28335"/>
    <cellStyle name="出力 5 7 3 2 2 2" xfId="37370"/>
    <cellStyle name="出力 5 7 3 2 3" xfId="21692"/>
    <cellStyle name="出力 5 7 3 2 4" xfId="30735"/>
    <cellStyle name="出力 5 7 3 3" xfId="25777"/>
    <cellStyle name="出力 5 7 3 3 2" xfId="34812"/>
    <cellStyle name="出力 5 7 3 4" xfId="20334"/>
    <cellStyle name="出力 5 7 3 5" xfId="9477"/>
    <cellStyle name="出力 5 7 4" xfId="11016"/>
    <cellStyle name="出力 5 7 4 2" xfId="27010"/>
    <cellStyle name="出力 5 7 4 2 2" xfId="36045"/>
    <cellStyle name="出力 5 7 4 3" xfId="20369"/>
    <cellStyle name="出力 5 7 4 4" xfId="15418"/>
    <cellStyle name="出力 5 7 5" xfId="24790"/>
    <cellStyle name="出力 5 7 5 2" xfId="33825"/>
    <cellStyle name="出力 5 7 6" xfId="16474"/>
    <cellStyle name="出力 5 7 7" xfId="7136"/>
    <cellStyle name="出力 5 8" xfId="1211"/>
    <cellStyle name="出力 5 8 2" xfId="3552"/>
    <cellStyle name="出力 5 8 2 2" xfId="13153"/>
    <cellStyle name="出力 5 8 2 2 2" xfId="29141"/>
    <cellStyle name="出力 5 8 2 2 2 2" xfId="38176"/>
    <cellStyle name="出力 5 8 2 2 3" xfId="22506"/>
    <cellStyle name="出力 5 8 2 2 4" xfId="31541"/>
    <cellStyle name="出力 5 8 2 3" xfId="25358"/>
    <cellStyle name="出力 5 8 2 3 2" xfId="34393"/>
    <cellStyle name="出力 5 8 2 4" xfId="22287"/>
    <cellStyle name="出力 5 8 2 5" xfId="8342"/>
    <cellStyle name="出力 5 8 3" xfId="14193"/>
    <cellStyle name="出力 5 8 3 2" xfId="30182"/>
    <cellStyle name="出力 5 8 3 2 2" xfId="39217"/>
    <cellStyle name="出力 5 8 3 3" xfId="23546"/>
    <cellStyle name="出力 5 8 3 4" xfId="32582"/>
    <cellStyle name="出力 5 8 4" xfId="24371"/>
    <cellStyle name="出力 5 8 4 2" xfId="33406"/>
    <cellStyle name="出力 5 8 5" xfId="15049"/>
    <cellStyle name="出力 5 8 6" xfId="6002"/>
    <cellStyle name="出力 5 9" xfId="1722"/>
    <cellStyle name="出力 5 9 2" xfId="4063"/>
    <cellStyle name="出力 5 9 2 2" xfId="12640"/>
    <cellStyle name="出力 5 9 2 2 2" xfId="28627"/>
    <cellStyle name="出力 5 9 2 2 2 2" xfId="37662"/>
    <cellStyle name="出力 5 9 2 2 3" xfId="21992"/>
    <cellStyle name="出力 5 9 2 2 4" xfId="31027"/>
    <cellStyle name="出力 5 9 2 3" xfId="25557"/>
    <cellStyle name="出力 5 9 2 3 2" xfId="34592"/>
    <cellStyle name="出力 5 9 2 4" xfId="16520"/>
    <cellStyle name="出力 5 9 2 5" xfId="8853"/>
    <cellStyle name="出力 5 9 3" xfId="12708"/>
    <cellStyle name="出力 5 9 3 2" xfId="28695"/>
    <cellStyle name="出力 5 9 3 2 2" xfId="37730"/>
    <cellStyle name="出力 5 9 3 3" xfId="22060"/>
    <cellStyle name="出力 5 9 3 4" xfId="31095"/>
    <cellStyle name="出力 5 9 4" xfId="24570"/>
    <cellStyle name="出力 5 9 4 2" xfId="33605"/>
    <cellStyle name="出力 5 9 5" xfId="17168"/>
    <cellStyle name="出力 5 9 6" xfId="6512"/>
    <cellStyle name="出力 6" xfId="578"/>
    <cellStyle name="出力 6 2" xfId="1655"/>
    <cellStyle name="出力 6 2 2" xfId="2622"/>
    <cellStyle name="出力 6 2 2 2" xfId="4963"/>
    <cellStyle name="出力 6 2 2 2 2" xfId="10329"/>
    <cellStyle name="出力 6 2 2 2 2 2" xfId="26327"/>
    <cellStyle name="出力 6 2 2 2 2 2 2" xfId="35362"/>
    <cellStyle name="出力 6 2 2 2 2 3" xfId="19684"/>
    <cellStyle name="出力 6 2 2 2 2 4" xfId="20904"/>
    <cellStyle name="出力 6 2 2 2 3" xfId="25910"/>
    <cellStyle name="出力 6 2 2 2 3 2" xfId="34945"/>
    <cellStyle name="出力 6 2 2 2 4" xfId="18071"/>
    <cellStyle name="出力 6 2 2 2 5" xfId="9753"/>
    <cellStyle name="出力 6 2 2 3" xfId="13223"/>
    <cellStyle name="出力 6 2 2 3 2" xfId="29211"/>
    <cellStyle name="出力 6 2 2 3 2 2" xfId="38246"/>
    <cellStyle name="出力 6 2 2 3 3" xfId="22576"/>
    <cellStyle name="出力 6 2 2 3 4" xfId="31611"/>
    <cellStyle name="出力 6 2 2 4" xfId="24923"/>
    <cellStyle name="出力 6 2 2 4 2" xfId="33958"/>
    <cellStyle name="出力 6 2 2 5" xfId="17095"/>
    <cellStyle name="出力 6 2 2 6" xfId="7412"/>
    <cellStyle name="出力 6 2 3" xfId="3996"/>
    <cellStyle name="出力 6 2 3 2" xfId="12104"/>
    <cellStyle name="出力 6 2 3 2 2" xfId="28099"/>
    <cellStyle name="出力 6 2 3 2 2 2" xfId="37134"/>
    <cellStyle name="出力 6 2 3 2 3" xfId="21456"/>
    <cellStyle name="出力 6 2 3 2 4" xfId="14860"/>
    <cellStyle name="出力 6 2 3 3" xfId="25533"/>
    <cellStyle name="出力 6 2 3 3 2" xfId="34568"/>
    <cellStyle name="出力 6 2 3 4" xfId="21812"/>
    <cellStyle name="出力 6 2 3 5" xfId="8786"/>
    <cellStyle name="出力 6 2 4" xfId="11939"/>
    <cellStyle name="出力 6 2 4 2" xfId="27934"/>
    <cellStyle name="出力 6 2 4 2 2" xfId="36969"/>
    <cellStyle name="出力 6 2 4 3" xfId="21292"/>
    <cellStyle name="出力 6 2 4 4" xfId="15525"/>
    <cellStyle name="出力 6 2 5" xfId="24546"/>
    <cellStyle name="出力 6 2 5 2" xfId="33581"/>
    <cellStyle name="出力 6 2 6" xfId="17030"/>
    <cellStyle name="出力 6 2 7" xfId="6446"/>
    <cellStyle name="出力 6 3" xfId="2221"/>
    <cellStyle name="出力 6 3 2" xfId="2643"/>
    <cellStyle name="出力 6 3 2 2" xfId="4984"/>
    <cellStyle name="出力 6 3 2 2 2" xfId="10312"/>
    <cellStyle name="出力 6 3 2 2 2 2" xfId="26310"/>
    <cellStyle name="出力 6 3 2 2 2 2 2" xfId="35345"/>
    <cellStyle name="出力 6 3 2 2 2 3" xfId="19667"/>
    <cellStyle name="出力 6 3 2 2 2 4" xfId="18368"/>
    <cellStyle name="出力 6 3 2 2 3" xfId="25929"/>
    <cellStyle name="出力 6 3 2 2 3 2" xfId="34964"/>
    <cellStyle name="出力 6 3 2 2 4" xfId="21204"/>
    <cellStyle name="出力 6 3 2 2 5" xfId="9774"/>
    <cellStyle name="出力 6 3 2 3" xfId="13638"/>
    <cellStyle name="出力 6 3 2 3 2" xfId="29626"/>
    <cellStyle name="出力 6 3 2 3 2 2" xfId="38661"/>
    <cellStyle name="出力 6 3 2 3 3" xfId="22991"/>
    <cellStyle name="出力 6 3 2 3 4" xfId="32026"/>
    <cellStyle name="出力 6 3 2 4" xfId="24942"/>
    <cellStyle name="出力 6 3 2 4 2" xfId="33977"/>
    <cellStyle name="出力 6 3 2 5" xfId="17609"/>
    <cellStyle name="出力 6 3 2 6" xfId="7433"/>
    <cellStyle name="出力 6 3 3" xfId="4562"/>
    <cellStyle name="出力 6 3 3 2" xfId="13720"/>
    <cellStyle name="出力 6 3 3 2 2" xfId="29708"/>
    <cellStyle name="出力 6 3 3 2 2 2" xfId="38743"/>
    <cellStyle name="出力 6 3 3 2 3" xfId="23073"/>
    <cellStyle name="出力 6 3 3 2 4" xfId="32108"/>
    <cellStyle name="出力 6 3 3 3" xfId="25736"/>
    <cellStyle name="出力 6 3 3 3 2" xfId="34771"/>
    <cellStyle name="出力 6 3 3 4" xfId="23678"/>
    <cellStyle name="出力 6 3 3 5" xfId="9352"/>
    <cellStyle name="出力 6 3 4" xfId="13056"/>
    <cellStyle name="出力 6 3 4 2" xfId="29044"/>
    <cellStyle name="出力 6 3 4 2 2" xfId="38079"/>
    <cellStyle name="出力 6 3 4 3" xfId="22409"/>
    <cellStyle name="出力 6 3 4 4" xfId="31444"/>
    <cellStyle name="出力 6 3 5" xfId="24749"/>
    <cellStyle name="出力 6 3 5 2" xfId="33784"/>
    <cellStyle name="出力 6 3 6" xfId="17145"/>
    <cellStyle name="出力 6 3 7" xfId="7011"/>
    <cellStyle name="出力 6 4" xfId="3424"/>
    <cellStyle name="出力 6 4 2" xfId="13155"/>
    <cellStyle name="出力 6 4 2 2" xfId="29143"/>
    <cellStyle name="出力 6 4 2 2 2" xfId="38178"/>
    <cellStyle name="出力 6 4 2 3" xfId="22508"/>
    <cellStyle name="出力 6 4 2 4" xfId="31543"/>
    <cellStyle name="出力 6 4 3" xfId="25318"/>
    <cellStyle name="出力 6 4 3 2" xfId="34353"/>
    <cellStyle name="出力 6 4 4" xfId="19973"/>
    <cellStyle name="出力 6 4 5" xfId="8214"/>
    <cellStyle name="出力 6 5" xfId="1076"/>
    <cellStyle name="出力 6 5 2" xfId="24331"/>
    <cellStyle name="出力 6 5 2 2" xfId="33366"/>
    <cellStyle name="出力 6 5 3" xfId="15620"/>
    <cellStyle name="出力 6 5 4" xfId="17411"/>
    <cellStyle name="出力 6 5 5" xfId="5875"/>
    <cellStyle name="出力 6 6" xfId="12767"/>
    <cellStyle name="出力 6 6 2" xfId="28754"/>
    <cellStyle name="出力 6 6 2 2" xfId="37789"/>
    <cellStyle name="出力 6 6 3" xfId="22119"/>
    <cellStyle name="出力 6 6 4" xfId="31154"/>
    <cellStyle name="出力 6 7" xfId="24054"/>
    <cellStyle name="出力 6 7 2" xfId="33089"/>
    <cellStyle name="出力 6 8" xfId="15409"/>
    <cellStyle name="常规_Sheet1" xfId="399"/>
    <cellStyle name="説明文 2" xfId="401"/>
    <cellStyle name="説明文 2 2" xfId="402"/>
    <cellStyle name="説明文 2 3" xfId="701"/>
    <cellStyle name="説明文 2 4" xfId="15088"/>
    <cellStyle name="説明文 3" xfId="400"/>
    <cellStyle name="脱浦 [0.00]_laroux" xfId="403"/>
    <cellStyle name="脱浦_laroux" xfId="404"/>
    <cellStyle name="追加スタイル（梅田）" xfId="405"/>
    <cellStyle name="入力 2" xfId="407"/>
    <cellStyle name="入力 2 10" xfId="2026"/>
    <cellStyle name="入力 2 10 2" xfId="2761"/>
    <cellStyle name="入力 2 10 2 2" xfId="5102"/>
    <cellStyle name="入力 2 10 2 2 2" xfId="10207"/>
    <cellStyle name="入力 2 10 2 2 2 2" xfId="26205"/>
    <cellStyle name="入力 2 10 2 2 2 2 2" xfId="35240"/>
    <cellStyle name="入力 2 10 2 2 2 3" xfId="19562"/>
    <cellStyle name="入力 2 10 2 2 2 4" xfId="15312"/>
    <cellStyle name="入力 2 10 2 2 3" xfId="25952"/>
    <cellStyle name="入力 2 10 2 2 3 2" xfId="34987"/>
    <cellStyle name="入力 2 10 2 2 4" xfId="23069"/>
    <cellStyle name="入力 2 10 2 2 5" xfId="9892"/>
    <cellStyle name="入力 2 10 2 3" xfId="14078"/>
    <cellStyle name="入力 2 10 2 3 2" xfId="30067"/>
    <cellStyle name="入力 2 10 2 3 2 2" xfId="39102"/>
    <cellStyle name="入力 2 10 2 3 3" xfId="23431"/>
    <cellStyle name="入力 2 10 2 3 4" xfId="32467"/>
    <cellStyle name="入力 2 10 2 4" xfId="24965"/>
    <cellStyle name="入力 2 10 2 4 2" xfId="34000"/>
    <cellStyle name="入力 2 10 2 5" xfId="17395"/>
    <cellStyle name="入力 2 10 2 6" xfId="7551"/>
    <cellStyle name="入力 2 10 3" xfId="4367"/>
    <cellStyle name="入力 2 10 3 2" xfId="11920"/>
    <cellStyle name="入力 2 10 3 2 2" xfId="27915"/>
    <cellStyle name="入力 2 10 3 2 2 2" xfId="36950"/>
    <cellStyle name="入力 2 10 3 2 3" xfId="21273"/>
    <cellStyle name="入力 2 10 3 2 4" xfId="15563"/>
    <cellStyle name="入力 2 10 3 3" xfId="25679"/>
    <cellStyle name="入力 2 10 3 3 2" xfId="34714"/>
    <cellStyle name="入力 2 10 3 4" xfId="19338"/>
    <cellStyle name="入力 2 10 3 5" xfId="9157"/>
    <cellStyle name="入力 2 10 4" xfId="11117"/>
    <cellStyle name="入力 2 10 4 2" xfId="27111"/>
    <cellStyle name="入力 2 10 4 2 2" xfId="36146"/>
    <cellStyle name="入力 2 10 4 3" xfId="20470"/>
    <cellStyle name="入力 2 10 4 4" xfId="16685"/>
    <cellStyle name="入力 2 10 5" xfId="24692"/>
    <cellStyle name="入力 2 10 5 2" xfId="33727"/>
    <cellStyle name="入力 2 10 6" xfId="15156"/>
    <cellStyle name="入力 2 10 7" xfId="6816"/>
    <cellStyle name="入力 2 11" xfId="3059"/>
    <cellStyle name="入力 2 11 2" xfId="11994"/>
    <cellStyle name="入力 2 11 2 2" xfId="27989"/>
    <cellStyle name="入力 2 11 2 2 2" xfId="37024"/>
    <cellStyle name="入力 2 11 2 3" xfId="21346"/>
    <cellStyle name="入力 2 11 2 4" xfId="19356"/>
    <cellStyle name="入力 2 11 3" xfId="25163"/>
    <cellStyle name="入力 2 11 3 2" xfId="34198"/>
    <cellStyle name="入力 2 11 4" xfId="16712"/>
    <cellStyle name="入力 2 11 5" xfId="7849"/>
    <cellStyle name="入力 2 12" xfId="703"/>
    <cellStyle name="入力 2 12 2" xfId="13848"/>
    <cellStyle name="入力 2 12 2 2" xfId="29837"/>
    <cellStyle name="入力 2 12 2 2 2" xfId="38872"/>
    <cellStyle name="入力 2 12 2 3" xfId="23201"/>
    <cellStyle name="入力 2 12 2 4" xfId="32237"/>
    <cellStyle name="入力 2 12 3" xfId="24134"/>
    <cellStyle name="入力 2 12 3 2" xfId="33169"/>
    <cellStyle name="入力 2 12 4" xfId="16666"/>
    <cellStyle name="入力 2 12 5" xfId="5510"/>
    <cellStyle name="入力 2 13" xfId="594"/>
    <cellStyle name="入力 2 13 2" xfId="24062"/>
    <cellStyle name="入力 2 13 2 2" xfId="33097"/>
    <cellStyle name="入力 2 13 3" xfId="15186"/>
    <cellStyle name="入力 2 13 4" xfId="16068"/>
    <cellStyle name="入力 2 13 5" xfId="5434"/>
    <cellStyle name="入力 2 14" xfId="706"/>
    <cellStyle name="入力 2 14 2" xfId="27894"/>
    <cellStyle name="入力 2 14 2 2" xfId="36929"/>
    <cellStyle name="入力 2 14 3" xfId="21252"/>
    <cellStyle name="入力 2 14 4" xfId="19015"/>
    <cellStyle name="入力 2 15" xfId="14705"/>
    <cellStyle name="入力 2 15 2" xfId="15090"/>
    <cellStyle name="入力 2 15 3" xfId="19390"/>
    <cellStyle name="入力 2 16" xfId="24025"/>
    <cellStyle name="入力 2 16 2" xfId="33061"/>
    <cellStyle name="入力 2 17" xfId="14710"/>
    <cellStyle name="入力 2 18" xfId="5357"/>
    <cellStyle name="入力 2 2" xfId="408"/>
    <cellStyle name="入力 2 2 10" xfId="3060"/>
    <cellStyle name="入力 2 2 10 2" xfId="11086"/>
    <cellStyle name="入力 2 2 10 2 2" xfId="27080"/>
    <cellStyle name="入力 2 2 10 2 2 2" xfId="36115"/>
    <cellStyle name="入力 2 2 10 2 3" xfId="20439"/>
    <cellStyle name="入力 2 2 10 2 4" xfId="21375"/>
    <cellStyle name="入力 2 2 10 3" xfId="25164"/>
    <cellStyle name="入力 2 2 10 3 2" xfId="34199"/>
    <cellStyle name="入力 2 2 10 4" xfId="22054"/>
    <cellStyle name="入力 2 2 10 5" xfId="7850"/>
    <cellStyle name="入力 2 2 11" xfId="704"/>
    <cellStyle name="入力 2 2 11 2" xfId="24135"/>
    <cellStyle name="入力 2 2 11 2 2" xfId="33170"/>
    <cellStyle name="入力 2 2 11 3" xfId="15292"/>
    <cellStyle name="入力 2 2 11 4" xfId="18666"/>
    <cellStyle name="入力 2 2 11 5" xfId="5511"/>
    <cellStyle name="入力 2 2 12" xfId="11932"/>
    <cellStyle name="入力 2 2 12 2" xfId="27927"/>
    <cellStyle name="入力 2 2 12 2 2" xfId="36962"/>
    <cellStyle name="入力 2 2 12 3" xfId="21285"/>
    <cellStyle name="入力 2 2 12 4" xfId="17157"/>
    <cellStyle name="入力 2 2 13" xfId="15091"/>
    <cellStyle name="入力 2 2 13 2" xfId="17269"/>
    <cellStyle name="入力 2 2 14" xfId="24026"/>
    <cellStyle name="入力 2 2 14 2" xfId="33062"/>
    <cellStyle name="入力 2 2 15" xfId="14731"/>
    <cellStyle name="入力 2 2 16" xfId="14712"/>
    <cellStyle name="入力 2 2 17" xfId="5358"/>
    <cellStyle name="入力 2 2 2" xfId="576"/>
    <cellStyle name="入力 2 2 2 10" xfId="779"/>
    <cellStyle name="入力 2 2 2 10 2" xfId="24202"/>
    <cellStyle name="入力 2 2 2 10 2 2" xfId="33237"/>
    <cellStyle name="入力 2 2 2 10 3" xfId="15359"/>
    <cellStyle name="入力 2 2 2 10 4" xfId="16876"/>
    <cellStyle name="入力 2 2 2 10 5" xfId="5578"/>
    <cellStyle name="入力 2 2 2 11" xfId="14142"/>
    <cellStyle name="入力 2 2 2 11 2" xfId="30131"/>
    <cellStyle name="入力 2 2 2 11 2 2" xfId="39166"/>
    <cellStyle name="入力 2 2 2 11 3" xfId="23495"/>
    <cellStyle name="入力 2 2 2 11 4" xfId="32531"/>
    <cellStyle name="入力 2 2 2 12" xfId="24052"/>
    <cellStyle name="入力 2 2 2 12 2" xfId="33087"/>
    <cellStyle name="入力 2 2 2 13" xfId="18342"/>
    <cellStyle name="入力 2 2 2 14" xfId="5425"/>
    <cellStyle name="入力 2 2 2 2" xfId="1653"/>
    <cellStyle name="入力 2 2 2 2 2" xfId="2959"/>
    <cellStyle name="入力 2 2 2 2 2 2" xfId="5300"/>
    <cellStyle name="入力 2 2 2 2 2 2 2" xfId="14418"/>
    <cellStyle name="入力 2 2 2 2 2 2 2 2" xfId="30409"/>
    <cellStyle name="入力 2 2 2 2 2 2 2 2 2" xfId="39444"/>
    <cellStyle name="入力 2 2 2 2 2 2 2 3" xfId="23773"/>
    <cellStyle name="入力 2 2 2 2 2 2 2 4" xfId="32809"/>
    <cellStyle name="入力 2 2 2 2 2 2 3" xfId="26103"/>
    <cellStyle name="入力 2 2 2 2 2 2 3 2" xfId="35138"/>
    <cellStyle name="入力 2 2 2 2 2 2 4" xfId="15229"/>
    <cellStyle name="入力 2 2 2 2 2 2 5" xfId="10090"/>
    <cellStyle name="入力 2 2 2 2 2 3" xfId="12803"/>
    <cellStyle name="入力 2 2 2 2 2 3 2" xfId="28791"/>
    <cellStyle name="入力 2 2 2 2 2 3 2 2" xfId="37826"/>
    <cellStyle name="入力 2 2 2 2 2 3 3" xfId="22156"/>
    <cellStyle name="入力 2 2 2 2 2 3 4" xfId="31191"/>
    <cellStyle name="入力 2 2 2 2 2 4" xfId="25116"/>
    <cellStyle name="入力 2 2 2 2 2 4 2" xfId="34151"/>
    <cellStyle name="入力 2 2 2 2 2 5" xfId="20293"/>
    <cellStyle name="入力 2 2 2 2 2 6" xfId="7749"/>
    <cellStyle name="入力 2 2 2 2 3" xfId="3994"/>
    <cellStyle name="入力 2 2 2 2 3 2" xfId="13272"/>
    <cellStyle name="入力 2 2 2 2 3 2 2" xfId="29260"/>
    <cellStyle name="入力 2 2 2 2 3 2 2 2" xfId="38295"/>
    <cellStyle name="入力 2 2 2 2 3 2 3" xfId="22625"/>
    <cellStyle name="入力 2 2 2 2 3 2 4" xfId="31660"/>
    <cellStyle name="入力 2 2 2 2 3 3" xfId="25531"/>
    <cellStyle name="入力 2 2 2 2 3 3 2" xfId="34566"/>
    <cellStyle name="入力 2 2 2 2 3 4" xfId="21357"/>
    <cellStyle name="入力 2 2 2 2 3 5" xfId="8784"/>
    <cellStyle name="入力 2 2 2 2 4" xfId="13316"/>
    <cellStyle name="入力 2 2 2 2 4 2" xfId="29304"/>
    <cellStyle name="入力 2 2 2 2 4 2 2" xfId="38339"/>
    <cellStyle name="入力 2 2 2 2 4 3" xfId="22669"/>
    <cellStyle name="入力 2 2 2 2 4 4" xfId="31704"/>
    <cellStyle name="入力 2 2 2 2 5" xfId="24544"/>
    <cellStyle name="入力 2 2 2 2 5 2" xfId="33579"/>
    <cellStyle name="入力 2 2 2 2 6" xfId="18726"/>
    <cellStyle name="入力 2 2 2 2 7" xfId="6444"/>
    <cellStyle name="入力 2 2 2 3" xfId="1814"/>
    <cellStyle name="入力 2 2 2 3 2" xfId="2474"/>
    <cellStyle name="入力 2 2 2 3 2 2" xfId="4815"/>
    <cellStyle name="入力 2 2 2 3 2 2 2" xfId="10340"/>
    <cellStyle name="入力 2 2 2 3 2 2 2 2" xfId="26338"/>
    <cellStyle name="入力 2 2 2 3 2 2 2 2 2" xfId="35373"/>
    <cellStyle name="入力 2 2 2 3 2 2 2 3" xfId="19694"/>
    <cellStyle name="入力 2 2 2 3 2 2 2 4" xfId="22532"/>
    <cellStyle name="入力 2 2 2 3 2 2 3" xfId="25843"/>
    <cellStyle name="入力 2 2 2 3 2 2 3 2" xfId="34878"/>
    <cellStyle name="入力 2 2 2 3 2 2 4" xfId="15134"/>
    <cellStyle name="入力 2 2 2 3 2 2 5" xfId="9605"/>
    <cellStyle name="入力 2 2 2 3 2 3" xfId="11023"/>
    <cellStyle name="入力 2 2 2 3 2 3 2" xfId="27017"/>
    <cellStyle name="入力 2 2 2 3 2 3 2 2" xfId="36052"/>
    <cellStyle name="入力 2 2 2 3 2 3 3" xfId="20376"/>
    <cellStyle name="入力 2 2 2 3 2 3 4" xfId="18861"/>
    <cellStyle name="入力 2 2 2 3 2 4" xfId="24856"/>
    <cellStyle name="入力 2 2 2 3 2 4 2" xfId="33891"/>
    <cellStyle name="入力 2 2 2 3 2 5" xfId="19458"/>
    <cellStyle name="入力 2 2 2 3 2 6" xfId="7264"/>
    <cellStyle name="入力 2 2 2 3 3" xfId="4155"/>
    <cellStyle name="入力 2 2 2 3 3 2" xfId="10624"/>
    <cellStyle name="入力 2 2 2 3 3 2 2" xfId="26618"/>
    <cellStyle name="入力 2 2 2 3 3 2 2 2" xfId="35653"/>
    <cellStyle name="入力 2 2 2 3 3 2 3" xfId="19978"/>
    <cellStyle name="入力 2 2 2 3 3 2 4" xfId="18292"/>
    <cellStyle name="入力 2 2 2 3 3 3" xfId="25604"/>
    <cellStyle name="入力 2 2 2 3 3 3 2" xfId="34639"/>
    <cellStyle name="入力 2 2 2 3 3 4" xfId="18576"/>
    <cellStyle name="入力 2 2 2 3 3 5" xfId="8945"/>
    <cellStyle name="入力 2 2 2 3 4" xfId="11933"/>
    <cellStyle name="入力 2 2 2 3 4 2" xfId="27928"/>
    <cellStyle name="入力 2 2 2 3 4 2 2" xfId="36963"/>
    <cellStyle name="入力 2 2 2 3 4 3" xfId="21286"/>
    <cellStyle name="入力 2 2 2 3 4 4" xfId="15872"/>
    <cellStyle name="入力 2 2 2 3 5" xfId="24617"/>
    <cellStyle name="入力 2 2 2 3 5 2" xfId="33652"/>
    <cellStyle name="入力 2 2 2 3 6" xfId="19052"/>
    <cellStyle name="入力 2 2 2 3 7" xfId="6604"/>
    <cellStyle name="入力 2 2 2 4" xfId="1954"/>
    <cellStyle name="入力 2 2 2 4 2" xfId="840"/>
    <cellStyle name="入力 2 2 2 4 2 2" xfId="3188"/>
    <cellStyle name="入力 2 2 2 4 2 2 2" xfId="11088"/>
    <cellStyle name="入力 2 2 2 4 2 2 2 2" xfId="27082"/>
    <cellStyle name="入力 2 2 2 4 2 2 2 2 2" xfId="36117"/>
    <cellStyle name="入力 2 2 2 4 2 2 2 3" xfId="20441"/>
    <cellStyle name="入力 2 2 2 4 2 2 2 4" xfId="19088"/>
    <cellStyle name="入力 2 2 2 4 2 2 3" xfId="25230"/>
    <cellStyle name="入力 2 2 2 4 2 2 3 2" xfId="34265"/>
    <cellStyle name="入力 2 2 2 4 2 2 4" xfId="16468"/>
    <cellStyle name="入力 2 2 2 4 2 2 5" xfId="7978"/>
    <cellStyle name="入力 2 2 2 4 2 3" xfId="10493"/>
    <cellStyle name="入力 2 2 2 4 2 3 2" xfId="26491"/>
    <cellStyle name="入力 2 2 2 4 2 3 2 2" xfId="35526"/>
    <cellStyle name="入力 2 2 2 4 2 3 3" xfId="19847"/>
    <cellStyle name="入力 2 2 2 4 2 3 4" xfId="18011"/>
    <cellStyle name="入力 2 2 2 4 2 4" xfId="24243"/>
    <cellStyle name="入力 2 2 2 4 2 4 2" xfId="33278"/>
    <cellStyle name="入力 2 2 2 4 2 5" xfId="18206"/>
    <cellStyle name="入力 2 2 2 4 2 6" xfId="5639"/>
    <cellStyle name="入力 2 2 2 4 3" xfId="4295"/>
    <cellStyle name="入力 2 2 2 4 3 2" xfId="13447"/>
    <cellStyle name="入力 2 2 2 4 3 2 2" xfId="29435"/>
    <cellStyle name="入力 2 2 2 4 3 2 2 2" xfId="38470"/>
    <cellStyle name="入力 2 2 2 4 3 2 3" xfId="22800"/>
    <cellStyle name="入力 2 2 2 4 3 2 4" xfId="31835"/>
    <cellStyle name="入力 2 2 2 4 3 3" xfId="25651"/>
    <cellStyle name="入力 2 2 2 4 3 3 2" xfId="34686"/>
    <cellStyle name="入力 2 2 2 4 3 4" xfId="20067"/>
    <cellStyle name="入力 2 2 2 4 3 5" xfId="9085"/>
    <cellStyle name="入力 2 2 2 4 4" xfId="12581"/>
    <cellStyle name="入力 2 2 2 4 4 2" xfId="28568"/>
    <cellStyle name="入力 2 2 2 4 4 2 2" xfId="37603"/>
    <cellStyle name="入力 2 2 2 4 4 3" xfId="21933"/>
    <cellStyle name="入力 2 2 2 4 4 4" xfId="30968"/>
    <cellStyle name="入力 2 2 2 4 5" xfId="24664"/>
    <cellStyle name="入力 2 2 2 4 5 2" xfId="33699"/>
    <cellStyle name="入力 2 2 2 4 6" xfId="20221"/>
    <cellStyle name="入力 2 2 2 4 7" xfId="6744"/>
    <cellStyle name="入力 2 2 2 5" xfId="2094"/>
    <cellStyle name="入力 2 2 2 5 2" xfId="2596"/>
    <cellStyle name="入力 2 2 2 5 2 2" xfId="4937"/>
    <cellStyle name="入力 2 2 2 5 2 2 2" xfId="13986"/>
    <cellStyle name="入力 2 2 2 5 2 2 2 2" xfId="29975"/>
    <cellStyle name="入力 2 2 2 5 2 2 2 2 2" xfId="39010"/>
    <cellStyle name="入力 2 2 2 5 2 2 2 3" xfId="23339"/>
    <cellStyle name="入力 2 2 2 5 2 2 2 4" xfId="32375"/>
    <cellStyle name="入力 2 2 2 5 2 2 3" xfId="25894"/>
    <cellStyle name="入力 2 2 2 5 2 2 3 2" xfId="34929"/>
    <cellStyle name="入力 2 2 2 5 2 2 4" xfId="15232"/>
    <cellStyle name="入力 2 2 2 5 2 2 5" xfId="9727"/>
    <cellStyle name="入力 2 2 2 5 2 3" xfId="10540"/>
    <cellStyle name="入力 2 2 2 5 2 3 2" xfId="26538"/>
    <cellStyle name="入力 2 2 2 5 2 3 2 2" xfId="35573"/>
    <cellStyle name="入力 2 2 2 5 2 3 3" xfId="19894"/>
    <cellStyle name="入力 2 2 2 5 2 3 4" xfId="16746"/>
    <cellStyle name="入力 2 2 2 5 2 4" xfId="24907"/>
    <cellStyle name="入力 2 2 2 5 2 4 2" xfId="33942"/>
    <cellStyle name="入力 2 2 2 5 2 5" xfId="19914"/>
    <cellStyle name="入力 2 2 2 5 2 6" xfId="7386"/>
    <cellStyle name="入力 2 2 2 5 3" xfId="4435"/>
    <cellStyle name="入力 2 2 2 5 3 2" xfId="11805"/>
    <cellStyle name="入力 2 2 2 5 3 2 2" xfId="27799"/>
    <cellStyle name="入力 2 2 2 5 3 2 2 2" xfId="36834"/>
    <cellStyle name="入力 2 2 2 5 3 2 3" xfId="21157"/>
    <cellStyle name="入力 2 2 2 5 3 2 4" xfId="16611"/>
    <cellStyle name="入力 2 2 2 5 3 3" xfId="25705"/>
    <cellStyle name="入力 2 2 2 5 3 3 2" xfId="34740"/>
    <cellStyle name="入力 2 2 2 5 3 4" xfId="19633"/>
    <cellStyle name="入力 2 2 2 5 3 5" xfId="9225"/>
    <cellStyle name="入力 2 2 2 5 4" xfId="13897"/>
    <cellStyle name="入力 2 2 2 5 4 2" xfId="29886"/>
    <cellStyle name="入力 2 2 2 5 4 2 2" xfId="38921"/>
    <cellStyle name="入力 2 2 2 5 4 3" xfId="23250"/>
    <cellStyle name="入力 2 2 2 5 4 4" xfId="32286"/>
    <cellStyle name="入力 2 2 2 5 5" xfId="24718"/>
    <cellStyle name="入力 2 2 2 5 5 2" xfId="33753"/>
    <cellStyle name="入力 2 2 2 5 6" xfId="20011"/>
    <cellStyle name="入力 2 2 2 5 7" xfId="6884"/>
    <cellStyle name="入力 2 2 2 6" xfId="2219"/>
    <cellStyle name="入力 2 2 2 6 2" xfId="2819"/>
    <cellStyle name="入力 2 2 2 6 2 2" xfId="5160"/>
    <cellStyle name="入力 2 2 2 6 2 2 2" xfId="14278"/>
    <cellStyle name="入力 2 2 2 6 2 2 2 2" xfId="30269"/>
    <cellStyle name="入力 2 2 2 6 2 2 2 2 2" xfId="39304"/>
    <cellStyle name="入力 2 2 2 6 2 2 2 3" xfId="23633"/>
    <cellStyle name="入力 2 2 2 6 2 2 2 4" xfId="32669"/>
    <cellStyle name="入力 2 2 2 6 2 2 3" xfId="25993"/>
    <cellStyle name="入力 2 2 2 6 2 2 3 2" xfId="35028"/>
    <cellStyle name="入力 2 2 2 6 2 2 4" xfId="20434"/>
    <cellStyle name="入力 2 2 2 6 2 2 5" xfId="9950"/>
    <cellStyle name="入力 2 2 2 6 2 3" xfId="11777"/>
    <cellStyle name="入力 2 2 2 6 2 3 2" xfId="27771"/>
    <cellStyle name="入力 2 2 2 6 2 3 2 2" xfId="36806"/>
    <cellStyle name="入力 2 2 2 6 2 3 3" xfId="21129"/>
    <cellStyle name="入力 2 2 2 6 2 3 4" xfId="16160"/>
    <cellStyle name="入力 2 2 2 6 2 4" xfId="25006"/>
    <cellStyle name="入力 2 2 2 6 2 4 2" xfId="34041"/>
    <cellStyle name="入力 2 2 2 6 2 5" xfId="20636"/>
    <cellStyle name="入力 2 2 2 6 2 6" xfId="7609"/>
    <cellStyle name="入力 2 2 2 6 3" xfId="4560"/>
    <cellStyle name="入力 2 2 2 6 3 2" xfId="12778"/>
    <cellStyle name="入力 2 2 2 6 3 2 2" xfId="28766"/>
    <cellStyle name="入力 2 2 2 6 3 2 2 2" xfId="37801"/>
    <cellStyle name="入力 2 2 2 6 3 2 3" xfId="22131"/>
    <cellStyle name="入力 2 2 2 6 3 2 4" xfId="31166"/>
    <cellStyle name="入力 2 2 2 6 3 3" xfId="25734"/>
    <cellStyle name="入力 2 2 2 6 3 3 2" xfId="34769"/>
    <cellStyle name="入力 2 2 2 6 3 4" xfId="22928"/>
    <cellStyle name="入力 2 2 2 6 3 5" xfId="9350"/>
    <cellStyle name="入力 2 2 2 6 4" xfId="12839"/>
    <cellStyle name="入力 2 2 2 6 4 2" xfId="28827"/>
    <cellStyle name="入力 2 2 2 6 4 2 2" xfId="37862"/>
    <cellStyle name="入力 2 2 2 6 4 3" xfId="22192"/>
    <cellStyle name="入力 2 2 2 6 4 4" xfId="31227"/>
    <cellStyle name="入力 2 2 2 6 5" xfId="24747"/>
    <cellStyle name="入力 2 2 2 6 5 2" xfId="33782"/>
    <cellStyle name="入力 2 2 2 6 6" xfId="19573"/>
    <cellStyle name="入力 2 2 2 6 7" xfId="7009"/>
    <cellStyle name="入力 2 2 2 7" xfId="2352"/>
    <cellStyle name="入力 2 2 2 7 2" xfId="969"/>
    <cellStyle name="入力 2 2 2 7 2 2" xfId="3317"/>
    <cellStyle name="入力 2 2 2 7 2 2 2" xfId="12558"/>
    <cellStyle name="入力 2 2 2 7 2 2 2 2" xfId="28545"/>
    <cellStyle name="入力 2 2 2 7 2 2 2 2 2" xfId="37580"/>
    <cellStyle name="入力 2 2 2 7 2 2 2 3" xfId="21910"/>
    <cellStyle name="入力 2 2 2 7 2 2 2 4" xfId="30945"/>
    <cellStyle name="入力 2 2 2 7 2 2 3" xfId="25269"/>
    <cellStyle name="入力 2 2 2 7 2 2 3 2" xfId="34304"/>
    <cellStyle name="入力 2 2 2 7 2 2 4" xfId="16334"/>
    <cellStyle name="入力 2 2 2 7 2 2 5" xfId="8107"/>
    <cellStyle name="入力 2 2 2 7 2 3" xfId="11515"/>
    <cellStyle name="入力 2 2 2 7 2 3 2" xfId="27509"/>
    <cellStyle name="入力 2 2 2 7 2 3 2 2" xfId="36544"/>
    <cellStyle name="入力 2 2 2 7 2 3 3" xfId="20867"/>
    <cellStyle name="入力 2 2 2 7 2 3 4" xfId="18615"/>
    <cellStyle name="入力 2 2 2 7 2 4" xfId="24282"/>
    <cellStyle name="入力 2 2 2 7 2 4 2" xfId="33317"/>
    <cellStyle name="入力 2 2 2 7 2 5" xfId="17158"/>
    <cellStyle name="入力 2 2 2 7 2 6" xfId="5768"/>
    <cellStyle name="入力 2 2 2 7 3" xfId="4693"/>
    <cellStyle name="入力 2 2 2 7 3 2" xfId="12624"/>
    <cellStyle name="入力 2 2 2 7 3 2 2" xfId="28611"/>
    <cellStyle name="入力 2 2 2 7 3 2 2 2" xfId="37646"/>
    <cellStyle name="入力 2 2 2 7 3 2 3" xfId="21976"/>
    <cellStyle name="入力 2 2 2 7 3 2 4" xfId="31011"/>
    <cellStyle name="入力 2 2 2 7 3 3" xfId="25783"/>
    <cellStyle name="入力 2 2 2 7 3 3 2" xfId="34818"/>
    <cellStyle name="入力 2 2 2 7 3 4" xfId="17449"/>
    <cellStyle name="入力 2 2 2 7 3 5" xfId="9483"/>
    <cellStyle name="入力 2 2 2 7 4" xfId="11450"/>
    <cellStyle name="入力 2 2 2 7 4 2" xfId="27444"/>
    <cellStyle name="入力 2 2 2 7 4 2 2" xfId="36479"/>
    <cellStyle name="入力 2 2 2 7 4 3" xfId="20802"/>
    <cellStyle name="入力 2 2 2 7 4 4" xfId="20554"/>
    <cellStyle name="入力 2 2 2 7 5" xfId="24796"/>
    <cellStyle name="入力 2 2 2 7 5 2" xfId="33831"/>
    <cellStyle name="入力 2 2 2 7 6" xfId="19264"/>
    <cellStyle name="入力 2 2 2 7 7" xfId="7142"/>
    <cellStyle name="入力 2 2 2 8" xfId="2637"/>
    <cellStyle name="入力 2 2 2 8 2" xfId="4978"/>
    <cellStyle name="入力 2 2 2 8 2 2" xfId="10313"/>
    <cellStyle name="入力 2 2 2 8 2 2 2" xfId="26311"/>
    <cellStyle name="入力 2 2 2 8 2 2 2 2" xfId="35346"/>
    <cellStyle name="入力 2 2 2 8 2 2 3" xfId="19668"/>
    <cellStyle name="入力 2 2 2 8 2 2 4" xfId="22342"/>
    <cellStyle name="入力 2 2 2 8 2 3" xfId="25923"/>
    <cellStyle name="入力 2 2 2 8 2 3 2" xfId="34958"/>
    <cellStyle name="入力 2 2 2 8 2 4" xfId="15446"/>
    <cellStyle name="入力 2 2 2 8 2 5" xfId="9768"/>
    <cellStyle name="入力 2 2 2 8 3" xfId="12659"/>
    <cellStyle name="入力 2 2 2 8 3 2" xfId="28646"/>
    <cellStyle name="入力 2 2 2 8 3 2 2" xfId="37681"/>
    <cellStyle name="入力 2 2 2 8 3 3" xfId="22011"/>
    <cellStyle name="入力 2 2 2 8 3 4" xfId="31046"/>
    <cellStyle name="入力 2 2 2 8 4" xfId="24936"/>
    <cellStyle name="入力 2 2 2 8 4 2" xfId="33971"/>
    <cellStyle name="入力 2 2 2 8 5" xfId="15152"/>
    <cellStyle name="入力 2 2 2 8 6" xfId="7427"/>
    <cellStyle name="入力 2 2 2 9" xfId="3127"/>
    <cellStyle name="入力 2 2 2 9 2" xfId="12072"/>
    <cellStyle name="入力 2 2 2 9 2 2" xfId="28067"/>
    <cellStyle name="入力 2 2 2 9 2 2 2" xfId="37102"/>
    <cellStyle name="入力 2 2 2 9 2 3" xfId="21424"/>
    <cellStyle name="入力 2 2 2 9 2 4" xfId="14888"/>
    <cellStyle name="入力 2 2 2 9 3" xfId="25189"/>
    <cellStyle name="入力 2 2 2 9 3 2" xfId="34224"/>
    <cellStyle name="入力 2 2 2 9 4" xfId="17613"/>
    <cellStyle name="入力 2 2 2 9 5" xfId="7917"/>
    <cellStyle name="入力 2 2 3" xfId="1545"/>
    <cellStyle name="入力 2 2 3 2" xfId="916"/>
    <cellStyle name="入力 2 2 3 2 2" xfId="3264"/>
    <cellStyle name="入力 2 2 3 2 2 2" xfId="13792"/>
    <cellStyle name="入力 2 2 3 2 2 2 2" xfId="29780"/>
    <cellStyle name="入力 2 2 3 2 2 2 2 2" xfId="38815"/>
    <cellStyle name="入力 2 2 3 2 2 2 3" xfId="23144"/>
    <cellStyle name="入力 2 2 3 2 2 2 4" xfId="32180"/>
    <cellStyle name="入力 2 2 3 2 2 3" xfId="25257"/>
    <cellStyle name="入力 2 2 3 2 2 3 2" xfId="34292"/>
    <cellStyle name="入力 2 2 3 2 2 4" xfId="20717"/>
    <cellStyle name="入力 2 2 3 2 2 5" xfId="8054"/>
    <cellStyle name="入力 2 2 3 2 3" xfId="12846"/>
    <cellStyle name="入力 2 2 3 2 3 2" xfId="28834"/>
    <cellStyle name="入力 2 2 3 2 3 2 2" xfId="37869"/>
    <cellStyle name="入力 2 2 3 2 3 3" xfId="22199"/>
    <cellStyle name="入力 2 2 3 2 3 4" xfId="31234"/>
    <cellStyle name="入力 2 2 3 2 4" xfId="24270"/>
    <cellStyle name="入力 2 2 3 2 4 2" xfId="33305"/>
    <cellStyle name="入力 2 2 3 2 5" xfId="17035"/>
    <cellStyle name="入力 2 2 3 2 6" xfId="5715"/>
    <cellStyle name="入力 2 2 3 3" xfId="3886"/>
    <cellStyle name="入力 2 2 3 3 2" xfId="11142"/>
    <cellStyle name="入力 2 2 3 3 2 2" xfId="27136"/>
    <cellStyle name="入力 2 2 3 3 2 2 2" xfId="36171"/>
    <cellStyle name="入力 2 2 3 3 2 3" xfId="20495"/>
    <cellStyle name="入力 2 2 3 3 2 4" xfId="20417"/>
    <cellStyle name="入力 2 2 3 3 3" xfId="25468"/>
    <cellStyle name="入力 2 2 3 3 3 2" xfId="34503"/>
    <cellStyle name="入力 2 2 3 3 4" xfId="23086"/>
    <cellStyle name="入力 2 2 3 3 5" xfId="8676"/>
    <cellStyle name="入力 2 2 3 4" xfId="13933"/>
    <cellStyle name="入力 2 2 3 4 2" xfId="29922"/>
    <cellStyle name="入力 2 2 3 4 2 2" xfId="38957"/>
    <cellStyle name="入力 2 2 3 4 3" xfId="23286"/>
    <cellStyle name="入力 2 2 3 4 4" xfId="32322"/>
    <cellStyle name="入力 2 2 3 5" xfId="24481"/>
    <cellStyle name="入力 2 2 3 5 2" xfId="33516"/>
    <cellStyle name="入力 2 2 3 6" xfId="18793"/>
    <cellStyle name="入力 2 2 3 7" xfId="6336"/>
    <cellStyle name="入力 2 2 4" xfId="1234"/>
    <cellStyle name="入力 2 2 4 2" xfId="1024"/>
    <cellStyle name="入力 2 2 4 2 2" xfId="3372"/>
    <cellStyle name="入力 2 2 4 2 2 2" xfId="11397"/>
    <cellStyle name="入力 2 2 4 2 2 2 2" xfId="27391"/>
    <cellStyle name="入力 2 2 4 2 2 2 2 2" xfId="36426"/>
    <cellStyle name="入力 2 2 4 2 2 2 3" xfId="20749"/>
    <cellStyle name="入力 2 2 4 2 2 2 4" xfId="21877"/>
    <cellStyle name="入力 2 2 4 2 2 3" xfId="25311"/>
    <cellStyle name="入力 2 2 4 2 2 3 2" xfId="34346"/>
    <cellStyle name="入力 2 2 4 2 2 4" xfId="22172"/>
    <cellStyle name="入力 2 2 4 2 2 5" xfId="8162"/>
    <cellStyle name="入力 2 2 4 2 3" xfId="13760"/>
    <cellStyle name="入力 2 2 4 2 3 2" xfId="29748"/>
    <cellStyle name="入力 2 2 4 2 3 2 2" xfId="38783"/>
    <cellStyle name="入力 2 2 4 2 3 3" xfId="23112"/>
    <cellStyle name="入力 2 2 4 2 3 4" xfId="32148"/>
    <cellStyle name="入力 2 2 4 2 4" xfId="24324"/>
    <cellStyle name="入力 2 2 4 2 4 2" xfId="33359"/>
    <cellStyle name="入力 2 2 4 2 5" xfId="17745"/>
    <cellStyle name="入力 2 2 4 2 6" xfId="5823"/>
    <cellStyle name="入力 2 2 4 3" xfId="3575"/>
    <cellStyle name="入力 2 2 4 3 2" xfId="12056"/>
    <cellStyle name="入力 2 2 4 3 2 2" xfId="28051"/>
    <cellStyle name="入力 2 2 4 3 2 2 2" xfId="37086"/>
    <cellStyle name="入力 2 2 4 3 2 3" xfId="21408"/>
    <cellStyle name="入力 2 2 4 3 2 4" xfId="14901"/>
    <cellStyle name="入力 2 2 4 3 3" xfId="25379"/>
    <cellStyle name="入力 2 2 4 3 3 2" xfId="34414"/>
    <cellStyle name="入力 2 2 4 3 4" xfId="16641"/>
    <cellStyle name="入力 2 2 4 3 5" xfId="8365"/>
    <cellStyle name="入力 2 2 4 4" xfId="13992"/>
    <cellStyle name="入力 2 2 4 4 2" xfId="29981"/>
    <cellStyle name="入力 2 2 4 4 2 2" xfId="39016"/>
    <cellStyle name="入力 2 2 4 4 3" xfId="23345"/>
    <cellStyle name="入力 2 2 4 4 4" xfId="32381"/>
    <cellStyle name="入力 2 2 4 5" xfId="24392"/>
    <cellStyle name="入力 2 2 4 5 2" xfId="33427"/>
    <cellStyle name="入力 2 2 4 6" xfId="15029"/>
    <cellStyle name="入力 2 2 4 7" xfId="6025"/>
    <cellStyle name="入力 2 2 5" xfId="1565"/>
    <cellStyle name="入力 2 2 5 2" xfId="2610"/>
    <cellStyle name="入力 2 2 5 2 2" xfId="4951"/>
    <cellStyle name="入力 2 2 5 2 2 2" xfId="11218"/>
    <cellStyle name="入力 2 2 5 2 2 2 2" xfId="27212"/>
    <cellStyle name="入力 2 2 5 2 2 2 2 2" xfId="36247"/>
    <cellStyle name="入力 2 2 5 2 2 2 3" xfId="20571"/>
    <cellStyle name="入力 2 2 5 2 2 2 4" xfId="22124"/>
    <cellStyle name="入力 2 2 5 2 2 3" xfId="25901"/>
    <cellStyle name="入力 2 2 5 2 2 3 2" xfId="34936"/>
    <cellStyle name="入力 2 2 5 2 2 4" xfId="17914"/>
    <cellStyle name="入力 2 2 5 2 2 5" xfId="9741"/>
    <cellStyle name="入力 2 2 5 2 3" xfId="13902"/>
    <cellStyle name="入力 2 2 5 2 3 2" xfId="29891"/>
    <cellStyle name="入力 2 2 5 2 3 2 2" xfId="38926"/>
    <cellStyle name="入力 2 2 5 2 3 3" xfId="23255"/>
    <cellStyle name="入力 2 2 5 2 3 4" xfId="32291"/>
    <cellStyle name="入力 2 2 5 2 4" xfId="24914"/>
    <cellStyle name="入力 2 2 5 2 4 2" xfId="33949"/>
    <cellStyle name="入力 2 2 5 2 5" xfId="18649"/>
    <cellStyle name="入力 2 2 5 2 6" xfId="7400"/>
    <cellStyle name="入力 2 2 5 3" xfId="3906"/>
    <cellStyle name="入力 2 2 5 3 2" xfId="13679"/>
    <cellStyle name="入力 2 2 5 3 2 2" xfId="29667"/>
    <cellStyle name="入力 2 2 5 3 2 2 2" xfId="38702"/>
    <cellStyle name="入力 2 2 5 3 2 3" xfId="23032"/>
    <cellStyle name="入力 2 2 5 3 2 4" xfId="32067"/>
    <cellStyle name="入力 2 2 5 3 3" xfId="25488"/>
    <cellStyle name="入力 2 2 5 3 3 2" xfId="34523"/>
    <cellStyle name="入力 2 2 5 3 4" xfId="16705"/>
    <cellStyle name="入力 2 2 5 3 5" xfId="8696"/>
    <cellStyle name="入力 2 2 5 4" xfId="10729"/>
    <cellStyle name="入力 2 2 5 4 2" xfId="26723"/>
    <cellStyle name="入力 2 2 5 4 2 2" xfId="35758"/>
    <cellStyle name="入力 2 2 5 4 3" xfId="20083"/>
    <cellStyle name="入力 2 2 5 4 4" xfId="17565"/>
    <cellStyle name="入力 2 2 5 5" xfId="24501"/>
    <cellStyle name="入力 2 2 5 5 2" xfId="33536"/>
    <cellStyle name="入力 2 2 5 6" xfId="18791"/>
    <cellStyle name="入力 2 2 5 7" xfId="6356"/>
    <cellStyle name="入力 2 2 6" xfId="1732"/>
    <cellStyle name="入力 2 2 6 2" xfId="1152"/>
    <cellStyle name="入力 2 2 6 2 2" xfId="3493"/>
    <cellStyle name="入力 2 2 6 2 2 2" xfId="12386"/>
    <cellStyle name="入力 2 2 6 2 2 2 2" xfId="28377"/>
    <cellStyle name="入力 2 2 6 2 2 2 2 2" xfId="37412"/>
    <cellStyle name="入力 2 2 6 2 2 2 3" xfId="21738"/>
    <cellStyle name="入力 2 2 6 2 2 2 4" xfId="30777"/>
    <cellStyle name="入力 2 2 6 2 2 3" xfId="25345"/>
    <cellStyle name="入力 2 2 6 2 2 3 2" xfId="34380"/>
    <cellStyle name="入力 2 2 6 2 2 4" xfId="21441"/>
    <cellStyle name="入力 2 2 6 2 2 5" xfId="8283"/>
    <cellStyle name="入力 2 2 6 2 3" xfId="11458"/>
    <cellStyle name="入力 2 2 6 2 3 2" xfId="27452"/>
    <cellStyle name="入力 2 2 6 2 3 2 2" xfId="36487"/>
    <cellStyle name="入力 2 2 6 2 3 3" xfId="20810"/>
    <cellStyle name="入力 2 2 6 2 3 4" xfId="15419"/>
    <cellStyle name="入力 2 2 6 2 4" xfId="24358"/>
    <cellStyle name="入力 2 2 6 2 4 2" xfId="33393"/>
    <cellStyle name="入力 2 2 6 2 5" xfId="18336"/>
    <cellStyle name="入力 2 2 6 2 6" xfId="5943"/>
    <cellStyle name="入力 2 2 6 3" xfId="4073"/>
    <cellStyle name="入力 2 2 6 3 2" xfId="10359"/>
    <cellStyle name="入力 2 2 6 3 2 2" xfId="26357"/>
    <cellStyle name="入力 2 2 6 3 2 2 2" xfId="35392"/>
    <cellStyle name="入力 2 2 6 3 2 3" xfId="19713"/>
    <cellStyle name="入力 2 2 6 3 2 4" xfId="22340"/>
    <cellStyle name="入力 2 2 6 3 3" xfId="25567"/>
    <cellStyle name="入力 2 2 6 3 3 2" xfId="34602"/>
    <cellStyle name="入力 2 2 6 3 4" xfId="19203"/>
    <cellStyle name="入力 2 2 6 3 5" xfId="8863"/>
    <cellStyle name="入力 2 2 6 4" xfId="11624"/>
    <cellStyle name="入力 2 2 6 4 2" xfId="27618"/>
    <cellStyle name="入力 2 2 6 4 2 2" xfId="36653"/>
    <cellStyle name="入力 2 2 6 4 3" xfId="20976"/>
    <cellStyle name="入力 2 2 6 4 4" xfId="17819"/>
    <cellStyle name="入力 2 2 6 5" xfId="24580"/>
    <cellStyle name="入力 2 2 6 5 2" xfId="33615"/>
    <cellStyle name="入力 2 2 6 6" xfId="18256"/>
    <cellStyle name="入力 2 2 6 7" xfId="6522"/>
    <cellStyle name="入力 2 2 7" xfId="1879"/>
    <cellStyle name="入力 2 2 7 2" xfId="2412"/>
    <cellStyle name="入力 2 2 7 2 2" xfId="4753"/>
    <cellStyle name="入力 2 2 7 2 2 2" xfId="11166"/>
    <cellStyle name="入力 2 2 7 2 2 2 2" xfId="27160"/>
    <cellStyle name="入力 2 2 7 2 2 2 2 2" xfId="36195"/>
    <cellStyle name="入力 2 2 7 2 2 2 3" xfId="20519"/>
    <cellStyle name="入力 2 2 7 2 2 2 4" xfId="21909"/>
    <cellStyle name="入力 2 2 7 2 2 3" xfId="25801"/>
    <cellStyle name="入力 2 2 7 2 2 3 2" xfId="34836"/>
    <cellStyle name="入力 2 2 7 2 2 4" xfId="16698"/>
    <cellStyle name="入力 2 2 7 2 2 5" xfId="9543"/>
    <cellStyle name="入力 2 2 7 2 3" xfId="10963"/>
    <cellStyle name="入力 2 2 7 2 3 2" xfId="26957"/>
    <cellStyle name="入力 2 2 7 2 3 2 2" xfId="35992"/>
    <cellStyle name="入力 2 2 7 2 3 3" xfId="20316"/>
    <cellStyle name="入力 2 2 7 2 3 4" xfId="23416"/>
    <cellStyle name="入力 2 2 7 2 4" xfId="24814"/>
    <cellStyle name="入力 2 2 7 2 4 2" xfId="33849"/>
    <cellStyle name="入力 2 2 7 2 5" xfId="15773"/>
    <cellStyle name="入力 2 2 7 2 6" xfId="7202"/>
    <cellStyle name="入力 2 2 7 3" xfId="4220"/>
    <cellStyle name="入力 2 2 7 3 2" xfId="12725"/>
    <cellStyle name="入力 2 2 7 3 2 2" xfId="28712"/>
    <cellStyle name="入力 2 2 7 3 2 2 2" xfId="37747"/>
    <cellStyle name="入力 2 2 7 3 2 3" xfId="22077"/>
    <cellStyle name="入力 2 2 7 3 2 4" xfId="31112"/>
    <cellStyle name="入力 2 2 7 3 3" xfId="25623"/>
    <cellStyle name="入力 2 2 7 3 3 2" xfId="34658"/>
    <cellStyle name="入力 2 2 7 3 4" xfId="23027"/>
    <cellStyle name="入力 2 2 7 3 5" xfId="9010"/>
    <cellStyle name="入力 2 2 7 4" xfId="13826"/>
    <cellStyle name="入力 2 2 7 4 2" xfId="29815"/>
    <cellStyle name="入力 2 2 7 4 2 2" xfId="38850"/>
    <cellStyle name="入力 2 2 7 4 3" xfId="23179"/>
    <cellStyle name="入力 2 2 7 4 4" xfId="32215"/>
    <cellStyle name="入力 2 2 7 5" xfId="24636"/>
    <cellStyle name="入力 2 2 7 5 2" xfId="33671"/>
    <cellStyle name="入力 2 2 7 6" xfId="16537"/>
    <cellStyle name="入力 2 2 7 7" xfId="6669"/>
    <cellStyle name="入力 2 2 8" xfId="2027"/>
    <cellStyle name="入力 2 2 8 2" xfId="1210"/>
    <cellStyle name="入力 2 2 8 2 2" xfId="3551"/>
    <cellStyle name="入力 2 2 8 2 2 2" xfId="10739"/>
    <cellStyle name="入力 2 2 8 2 2 2 2" xfId="26733"/>
    <cellStyle name="入力 2 2 8 2 2 2 2 2" xfId="35768"/>
    <cellStyle name="入力 2 2 8 2 2 2 3" xfId="20093"/>
    <cellStyle name="入力 2 2 8 2 2 2 4" xfId="17763"/>
    <cellStyle name="入力 2 2 8 2 2 3" xfId="25357"/>
    <cellStyle name="入力 2 2 8 2 2 3 2" xfId="34392"/>
    <cellStyle name="入力 2 2 8 2 2 4" xfId="16465"/>
    <cellStyle name="入力 2 2 8 2 2 5" xfId="8341"/>
    <cellStyle name="入力 2 2 8 2 3" xfId="13104"/>
    <cellStyle name="入力 2 2 8 2 3 2" xfId="29092"/>
    <cellStyle name="入力 2 2 8 2 3 2 2" xfId="38127"/>
    <cellStyle name="入力 2 2 8 2 3 3" xfId="22457"/>
    <cellStyle name="入力 2 2 8 2 3 4" xfId="31492"/>
    <cellStyle name="入力 2 2 8 2 4" xfId="24370"/>
    <cellStyle name="入力 2 2 8 2 4 2" xfId="33405"/>
    <cellStyle name="入力 2 2 8 2 5" xfId="16217"/>
    <cellStyle name="入力 2 2 8 2 6" xfId="6001"/>
    <cellStyle name="入力 2 2 8 3" xfId="4368"/>
    <cellStyle name="入力 2 2 8 3 2" xfId="12781"/>
    <cellStyle name="入力 2 2 8 3 2 2" xfId="28769"/>
    <cellStyle name="入力 2 2 8 3 2 2 2" xfId="37804"/>
    <cellStyle name="入力 2 2 8 3 2 3" xfId="22134"/>
    <cellStyle name="入力 2 2 8 3 2 4" xfId="31169"/>
    <cellStyle name="入力 2 2 8 3 3" xfId="25680"/>
    <cellStyle name="入力 2 2 8 3 3 2" xfId="34715"/>
    <cellStyle name="入力 2 2 8 3 4" xfId="17217"/>
    <cellStyle name="入力 2 2 8 3 5" xfId="9158"/>
    <cellStyle name="入力 2 2 8 4" xfId="12925"/>
    <cellStyle name="入力 2 2 8 4 2" xfId="28913"/>
    <cellStyle name="入力 2 2 8 4 2 2" xfId="37948"/>
    <cellStyle name="入力 2 2 8 4 3" xfId="22278"/>
    <cellStyle name="入力 2 2 8 4 4" xfId="31313"/>
    <cellStyle name="入力 2 2 8 5" xfId="24693"/>
    <cellStyle name="入力 2 2 8 5 2" xfId="33728"/>
    <cellStyle name="入力 2 2 8 6" xfId="15255"/>
    <cellStyle name="入力 2 2 8 7" xfId="6817"/>
    <cellStyle name="入力 2 2 9" xfId="914"/>
    <cellStyle name="入力 2 2 9 2" xfId="3262"/>
    <cellStyle name="入力 2 2 9 2 2" xfId="13214"/>
    <cellStyle name="入力 2 2 9 2 2 2" xfId="29202"/>
    <cellStyle name="入力 2 2 9 2 2 2 2" xfId="38237"/>
    <cellStyle name="入力 2 2 9 2 2 3" xfId="22567"/>
    <cellStyle name="入力 2 2 9 2 2 4" xfId="31602"/>
    <cellStyle name="入力 2 2 9 2 3" xfId="25255"/>
    <cellStyle name="入力 2 2 9 2 3 2" xfId="34290"/>
    <cellStyle name="入力 2 2 9 2 4" xfId="16082"/>
    <cellStyle name="入力 2 2 9 2 5" xfId="8052"/>
    <cellStyle name="入力 2 2 9 3" xfId="11922"/>
    <cellStyle name="入力 2 2 9 3 2" xfId="27917"/>
    <cellStyle name="入力 2 2 9 3 2 2" xfId="36952"/>
    <cellStyle name="入力 2 2 9 3 3" xfId="21275"/>
    <cellStyle name="入力 2 2 9 3 4" xfId="17926"/>
    <cellStyle name="入力 2 2 9 4" xfId="24268"/>
    <cellStyle name="入力 2 2 9 4 2" xfId="33303"/>
    <cellStyle name="入力 2 2 9 5" xfId="18847"/>
    <cellStyle name="入力 2 2 9 6" xfId="5713"/>
    <cellStyle name="入力 2 3" xfId="575"/>
    <cellStyle name="入力 2 3 10" xfId="778"/>
    <cellStyle name="入力 2 3 10 2" xfId="24201"/>
    <cellStyle name="入力 2 3 10 2 2" xfId="33236"/>
    <cellStyle name="入力 2 3 10 3" xfId="15358"/>
    <cellStyle name="入力 2 3 10 4" xfId="18993"/>
    <cellStyle name="入力 2 3 10 5" xfId="5577"/>
    <cellStyle name="入力 2 3 11" xfId="12824"/>
    <cellStyle name="入力 2 3 11 2" xfId="28812"/>
    <cellStyle name="入力 2 3 11 2 2" xfId="37847"/>
    <cellStyle name="入力 2 3 11 3" xfId="22177"/>
    <cellStyle name="入力 2 3 11 4" xfId="31212"/>
    <cellStyle name="入力 2 3 12" xfId="15172"/>
    <cellStyle name="入力 2 3 12 2" xfId="17349"/>
    <cellStyle name="入力 2 3 13" xfId="24051"/>
    <cellStyle name="入力 2 3 13 2" xfId="33086"/>
    <cellStyle name="入力 2 3 14" xfId="14717"/>
    <cellStyle name="入力 2 3 15" xfId="14643"/>
    <cellStyle name="入力 2 3 16" xfId="5424"/>
    <cellStyle name="入力 2 3 2" xfId="1652"/>
    <cellStyle name="入力 2 3 2 2" xfId="809"/>
    <cellStyle name="入力 2 3 2 2 2" xfId="3157"/>
    <cellStyle name="入力 2 3 2 2 2 2" xfId="13519"/>
    <cellStyle name="入力 2 3 2 2 2 2 2" xfId="29507"/>
    <cellStyle name="入力 2 3 2 2 2 2 2 2" xfId="38542"/>
    <cellStyle name="入力 2 3 2 2 2 2 3" xfId="22872"/>
    <cellStyle name="入力 2 3 2 2 2 2 4" xfId="31907"/>
    <cellStyle name="入力 2 3 2 2 2 3" xfId="25208"/>
    <cellStyle name="入力 2 3 2 2 2 3 2" xfId="34243"/>
    <cellStyle name="入力 2 3 2 2 2 4" xfId="19000"/>
    <cellStyle name="入力 2 3 2 2 2 5" xfId="7947"/>
    <cellStyle name="入力 2 3 2 2 3" xfId="13308"/>
    <cellStyle name="入力 2 3 2 2 3 2" xfId="29296"/>
    <cellStyle name="入力 2 3 2 2 3 2 2" xfId="38331"/>
    <cellStyle name="入力 2 3 2 2 3 3" xfId="22661"/>
    <cellStyle name="入力 2 3 2 2 3 4" xfId="31696"/>
    <cellStyle name="入力 2 3 2 2 4" xfId="24221"/>
    <cellStyle name="入力 2 3 2 2 4 2" xfId="33256"/>
    <cellStyle name="入力 2 3 2 2 5" xfId="18184"/>
    <cellStyle name="入力 2 3 2 2 6" xfId="5608"/>
    <cellStyle name="入力 2 3 2 3" xfId="3993"/>
    <cellStyle name="入力 2 3 2 3 2" xfId="11478"/>
    <cellStyle name="入力 2 3 2 3 2 2" xfId="27472"/>
    <cellStyle name="入力 2 3 2 3 2 2 2" xfId="36507"/>
    <cellStyle name="入力 2 3 2 3 2 3" xfId="20830"/>
    <cellStyle name="入力 2 3 2 3 2 4" xfId="22490"/>
    <cellStyle name="入力 2 3 2 3 3" xfId="25530"/>
    <cellStyle name="入力 2 3 2 3 3 2" xfId="34565"/>
    <cellStyle name="入力 2 3 2 3 4" xfId="23111"/>
    <cellStyle name="入力 2 3 2 3 5" xfId="8783"/>
    <cellStyle name="入力 2 3 2 4" xfId="11522"/>
    <cellStyle name="入力 2 3 2 4 2" xfId="27516"/>
    <cellStyle name="入力 2 3 2 4 2 2" xfId="36551"/>
    <cellStyle name="入力 2 3 2 4 3" xfId="20874"/>
    <cellStyle name="入力 2 3 2 4 4" xfId="23131"/>
    <cellStyle name="入力 2 3 2 5" xfId="24543"/>
    <cellStyle name="入力 2 3 2 5 2" xfId="33578"/>
    <cellStyle name="入力 2 3 2 6" xfId="16730"/>
    <cellStyle name="入力 2 3 2 7" xfId="6443"/>
    <cellStyle name="入力 2 3 3" xfId="1813"/>
    <cellStyle name="入力 2 3 3 2" xfId="1074"/>
    <cellStyle name="入力 2 3 3 2 2" xfId="3422"/>
    <cellStyle name="入力 2 3 3 2 2 2" xfId="13942"/>
    <cellStyle name="入力 2 3 3 2 2 2 2" xfId="29931"/>
    <cellStyle name="入力 2 3 3 2 2 2 2 2" xfId="38966"/>
    <cellStyle name="入力 2 3 3 2 2 2 3" xfId="23295"/>
    <cellStyle name="入力 2 3 3 2 2 2 4" xfId="32331"/>
    <cellStyle name="入力 2 3 3 2 2 3" xfId="25316"/>
    <cellStyle name="入力 2 3 3 2 2 3 2" xfId="34351"/>
    <cellStyle name="入力 2 3 3 2 2 4" xfId="16709"/>
    <cellStyle name="入力 2 3 3 2 2 5" xfId="8212"/>
    <cellStyle name="入力 2 3 3 2 3" xfId="11172"/>
    <cellStyle name="入力 2 3 3 2 3 2" xfId="27166"/>
    <cellStyle name="入力 2 3 3 2 3 2 2" xfId="36201"/>
    <cellStyle name="入力 2 3 3 2 3 3" xfId="20525"/>
    <cellStyle name="入力 2 3 3 2 3 4" xfId="21791"/>
    <cellStyle name="入力 2 3 3 2 4" xfId="24329"/>
    <cellStyle name="入力 2 3 3 2 4 2" xfId="33364"/>
    <cellStyle name="入力 2 3 3 2 5" xfId="16019"/>
    <cellStyle name="入力 2 3 3 2 6" xfId="5873"/>
    <cellStyle name="入力 2 3 3 3" xfId="4154"/>
    <cellStyle name="入力 2 3 3 3 2" xfId="11036"/>
    <cellStyle name="入力 2 3 3 3 2 2" xfId="27030"/>
    <cellStyle name="入力 2 3 3 3 2 2 2" xfId="36065"/>
    <cellStyle name="入力 2 3 3 3 2 3" xfId="20389"/>
    <cellStyle name="入力 2 3 3 3 2 4" xfId="16375"/>
    <cellStyle name="入力 2 3 3 3 3" xfId="25603"/>
    <cellStyle name="入力 2 3 3 3 3 2" xfId="34638"/>
    <cellStyle name="入力 2 3 3 3 4" xfId="22193"/>
    <cellStyle name="入力 2 3 3 3 5" xfId="8944"/>
    <cellStyle name="入力 2 3 3 4" xfId="13849"/>
    <cellStyle name="入力 2 3 3 4 2" xfId="29838"/>
    <cellStyle name="入力 2 3 3 4 2 2" xfId="38873"/>
    <cellStyle name="入力 2 3 3 4 3" xfId="23202"/>
    <cellStyle name="入力 2 3 3 4 4" xfId="32238"/>
    <cellStyle name="入力 2 3 3 5" xfId="24616"/>
    <cellStyle name="入力 2 3 3 5 2" xfId="33651"/>
    <cellStyle name="入力 2 3 3 6" xfId="21668"/>
    <cellStyle name="入力 2 3 3 7" xfId="6603"/>
    <cellStyle name="入力 2 3 4" xfId="1953"/>
    <cellStyle name="入力 2 3 4 2" xfId="2865"/>
    <cellStyle name="入力 2 3 4 2 2" xfId="5206"/>
    <cellStyle name="入力 2 3 4 2 2 2" xfId="14324"/>
    <cellStyle name="入力 2 3 4 2 2 2 2" xfId="30315"/>
    <cellStyle name="入力 2 3 4 2 2 2 2 2" xfId="39350"/>
    <cellStyle name="入力 2 3 4 2 2 2 3" xfId="23679"/>
    <cellStyle name="入力 2 3 4 2 2 2 4" xfId="32715"/>
    <cellStyle name="入力 2 3 4 2 2 3" xfId="26026"/>
    <cellStyle name="入力 2 3 4 2 2 3 2" xfId="35061"/>
    <cellStyle name="入力 2 3 4 2 2 4" xfId="20567"/>
    <cellStyle name="入力 2 3 4 2 2 5" xfId="9996"/>
    <cellStyle name="入力 2 3 4 2 3" xfId="12992"/>
    <cellStyle name="入力 2 3 4 2 3 2" xfId="28980"/>
    <cellStyle name="入力 2 3 4 2 3 2 2" xfId="38015"/>
    <cellStyle name="入力 2 3 4 2 3 3" xfId="22345"/>
    <cellStyle name="入力 2 3 4 2 3 4" xfId="31380"/>
    <cellStyle name="入力 2 3 4 2 4" xfId="25039"/>
    <cellStyle name="入力 2 3 4 2 4 2" xfId="34074"/>
    <cellStyle name="入力 2 3 4 2 5" xfId="16269"/>
    <cellStyle name="入力 2 3 4 2 6" xfId="7655"/>
    <cellStyle name="入力 2 3 4 3" xfId="4294"/>
    <cellStyle name="入力 2 3 4 3 2" xfId="11643"/>
    <cellStyle name="入力 2 3 4 3 2 2" xfId="27637"/>
    <cellStyle name="入力 2 3 4 3 2 2 2" xfId="36672"/>
    <cellStyle name="入力 2 3 4 3 2 3" xfId="20995"/>
    <cellStyle name="入力 2 3 4 3 2 4" xfId="20642"/>
    <cellStyle name="入力 2 3 4 3 3" xfId="25650"/>
    <cellStyle name="入力 2 3 4 3 3 2" xfId="34685"/>
    <cellStyle name="入力 2 3 4 3 4" xfId="21529"/>
    <cellStyle name="入力 2 3 4 3 5" xfId="9084"/>
    <cellStyle name="入力 2 3 4 4" xfId="12408"/>
    <cellStyle name="入力 2 3 4 4 2" xfId="28399"/>
    <cellStyle name="入力 2 3 4 4 2 2" xfId="37434"/>
    <cellStyle name="入力 2 3 4 4 3" xfId="21760"/>
    <cellStyle name="入力 2 3 4 4 4" xfId="30799"/>
    <cellStyle name="入力 2 3 4 5" xfId="24663"/>
    <cellStyle name="入力 2 3 4 5 2" xfId="33698"/>
    <cellStyle name="入力 2 3 4 6" xfId="21141"/>
    <cellStyle name="入力 2 3 4 7" xfId="6743"/>
    <cellStyle name="入力 2 3 5" xfId="2093"/>
    <cellStyle name="入力 2 3 5 2" xfId="2425"/>
    <cellStyle name="入力 2 3 5 2 2" xfId="4766"/>
    <cellStyle name="入力 2 3 5 2 2 2" xfId="12717"/>
    <cellStyle name="入力 2 3 5 2 2 2 2" xfId="28704"/>
    <cellStyle name="入力 2 3 5 2 2 2 2 2" xfId="37739"/>
    <cellStyle name="入力 2 3 5 2 2 2 3" xfId="22069"/>
    <cellStyle name="入力 2 3 5 2 2 2 4" xfId="31104"/>
    <cellStyle name="入力 2 3 5 2 2 3" xfId="25808"/>
    <cellStyle name="入力 2 3 5 2 2 3 2" xfId="34843"/>
    <cellStyle name="入力 2 3 5 2 2 4" xfId="19589"/>
    <cellStyle name="入力 2 3 5 2 2 5" xfId="9556"/>
    <cellStyle name="入力 2 3 5 2 3" xfId="11062"/>
    <cellStyle name="入力 2 3 5 2 3 2" xfId="27056"/>
    <cellStyle name="入力 2 3 5 2 3 2 2" xfId="36091"/>
    <cellStyle name="入力 2 3 5 2 3 3" xfId="20415"/>
    <cellStyle name="入力 2 3 5 2 3 4" xfId="23114"/>
    <cellStyle name="入力 2 3 5 2 4" xfId="24821"/>
    <cellStyle name="入力 2 3 5 2 4 2" xfId="33856"/>
    <cellStyle name="入力 2 3 5 2 5" xfId="23181"/>
    <cellStyle name="入力 2 3 5 2 6" xfId="7215"/>
    <cellStyle name="入力 2 3 5 3" xfId="4434"/>
    <cellStyle name="入力 2 3 5 3 2" xfId="13722"/>
    <cellStyle name="入力 2 3 5 3 2 2" xfId="29710"/>
    <cellStyle name="入力 2 3 5 3 2 2 2" xfId="38745"/>
    <cellStyle name="入力 2 3 5 3 2 3" xfId="23075"/>
    <cellStyle name="入力 2 3 5 3 2 4" xfId="32110"/>
    <cellStyle name="入力 2 3 5 3 3" xfId="25704"/>
    <cellStyle name="入力 2 3 5 3 3 2" xfId="34739"/>
    <cellStyle name="入力 2 3 5 3 4" xfId="19999"/>
    <cellStyle name="入力 2 3 5 3 5" xfId="9224"/>
    <cellStyle name="入力 2 3 5 4" xfId="12983"/>
    <cellStyle name="入力 2 3 5 4 2" xfId="28971"/>
    <cellStyle name="入力 2 3 5 4 2 2" xfId="38006"/>
    <cellStyle name="入力 2 3 5 4 3" xfId="22336"/>
    <cellStyle name="入力 2 3 5 4 4" xfId="31371"/>
    <cellStyle name="入力 2 3 5 5" xfId="24717"/>
    <cellStyle name="入力 2 3 5 5 2" xfId="33752"/>
    <cellStyle name="入力 2 3 5 6" xfId="16476"/>
    <cellStyle name="入力 2 3 5 7" xfId="6883"/>
    <cellStyle name="入力 2 3 6" xfId="2218"/>
    <cellStyle name="入力 2 3 6 2" xfId="2639"/>
    <cellStyle name="入力 2 3 6 2 2" xfId="4980"/>
    <cellStyle name="入力 2 3 6 2 2 2" xfId="10314"/>
    <cellStyle name="入力 2 3 6 2 2 2 2" xfId="26312"/>
    <cellStyle name="入力 2 3 6 2 2 2 2 2" xfId="35347"/>
    <cellStyle name="入力 2 3 6 2 2 2 3" xfId="19669"/>
    <cellStyle name="入力 2 3 6 2 2 2 4" xfId="19641"/>
    <cellStyle name="入力 2 3 6 2 2 3" xfId="25925"/>
    <cellStyle name="入力 2 3 6 2 2 3 2" xfId="34960"/>
    <cellStyle name="入力 2 3 6 2 2 4" xfId="17771"/>
    <cellStyle name="入力 2 3 6 2 2 5" xfId="9770"/>
    <cellStyle name="入力 2 3 6 2 3" xfId="12806"/>
    <cellStyle name="入力 2 3 6 2 3 2" xfId="28794"/>
    <cellStyle name="入力 2 3 6 2 3 2 2" xfId="37829"/>
    <cellStyle name="入力 2 3 6 2 3 3" xfId="22159"/>
    <cellStyle name="入力 2 3 6 2 3 4" xfId="31194"/>
    <cellStyle name="入力 2 3 6 2 4" xfId="24938"/>
    <cellStyle name="入力 2 3 6 2 4 2" xfId="33973"/>
    <cellStyle name="入力 2 3 6 2 5" xfId="20959"/>
    <cellStyle name="入力 2 3 6 2 6" xfId="7429"/>
    <cellStyle name="入力 2 3 6 3" xfId="4559"/>
    <cellStyle name="入力 2 3 6 3 2" xfId="10725"/>
    <cellStyle name="入力 2 3 6 3 2 2" xfId="26719"/>
    <cellStyle name="入力 2 3 6 3 2 2 2" xfId="35754"/>
    <cellStyle name="入力 2 3 6 3 2 3" xfId="20079"/>
    <cellStyle name="入力 2 3 6 3 2 4" xfId="19085"/>
    <cellStyle name="入力 2 3 6 3 3" xfId="25733"/>
    <cellStyle name="入力 2 3 6 3 3 2" xfId="34768"/>
    <cellStyle name="入力 2 3 6 3 4" xfId="16256"/>
    <cellStyle name="入力 2 3 6 3 5" xfId="9349"/>
    <cellStyle name="入力 2 3 6 4" xfId="10385"/>
    <cellStyle name="入力 2 3 6 4 2" xfId="26383"/>
    <cellStyle name="入力 2 3 6 4 2 2" xfId="35418"/>
    <cellStyle name="入力 2 3 6 4 3" xfId="19739"/>
    <cellStyle name="入力 2 3 6 4 4" xfId="18930"/>
    <cellStyle name="入力 2 3 6 5" xfId="24746"/>
    <cellStyle name="入力 2 3 6 5 2" xfId="33781"/>
    <cellStyle name="入力 2 3 6 6" xfId="21575"/>
    <cellStyle name="入力 2 3 6 7" xfId="7008"/>
    <cellStyle name="入力 2 3 7" xfId="2351"/>
    <cellStyle name="入力 2 3 7 2" xfId="972"/>
    <cellStyle name="入力 2 3 7 2 2" xfId="3320"/>
    <cellStyle name="入力 2 3 7 2 2 2" xfId="12962"/>
    <cellStyle name="入力 2 3 7 2 2 2 2" xfId="28950"/>
    <cellStyle name="入力 2 3 7 2 2 2 2 2" xfId="37985"/>
    <cellStyle name="入力 2 3 7 2 2 2 3" xfId="22315"/>
    <cellStyle name="入力 2 3 7 2 2 2 4" xfId="31350"/>
    <cellStyle name="入力 2 3 7 2 2 3" xfId="25272"/>
    <cellStyle name="入力 2 3 7 2 2 3 2" xfId="34307"/>
    <cellStyle name="入力 2 3 7 2 2 4" xfId="17517"/>
    <cellStyle name="入力 2 3 7 2 2 5" xfId="8110"/>
    <cellStyle name="入力 2 3 7 2 3" xfId="12233"/>
    <cellStyle name="入力 2 3 7 2 3 2" xfId="28228"/>
    <cellStyle name="入力 2 3 7 2 3 2 2" xfId="37263"/>
    <cellStyle name="入力 2 3 7 2 3 3" xfId="21585"/>
    <cellStyle name="入力 2 3 7 2 3 4" xfId="15684"/>
    <cellStyle name="入力 2 3 7 2 4" xfId="24285"/>
    <cellStyle name="入力 2 3 7 2 4 2" xfId="33320"/>
    <cellStyle name="入力 2 3 7 2 5" xfId="19139"/>
    <cellStyle name="入力 2 3 7 2 6" xfId="5771"/>
    <cellStyle name="入力 2 3 7 3" xfId="4692"/>
    <cellStyle name="入力 2 3 7 3 2" xfId="13771"/>
    <cellStyle name="入力 2 3 7 3 2 2" xfId="29759"/>
    <cellStyle name="入力 2 3 7 3 2 2 2" xfId="38794"/>
    <cellStyle name="入力 2 3 7 3 2 3" xfId="23123"/>
    <cellStyle name="入力 2 3 7 3 2 4" xfId="32159"/>
    <cellStyle name="入力 2 3 7 3 3" xfId="25782"/>
    <cellStyle name="入力 2 3 7 3 3 2" xfId="34817"/>
    <cellStyle name="入力 2 3 7 3 4" xfId="21588"/>
    <cellStyle name="入力 2 3 7 3 5" xfId="9482"/>
    <cellStyle name="入力 2 3 7 4" xfId="13366"/>
    <cellStyle name="入力 2 3 7 4 2" xfId="29354"/>
    <cellStyle name="入力 2 3 7 4 2 2" xfId="38389"/>
    <cellStyle name="入力 2 3 7 4 3" xfId="22719"/>
    <cellStyle name="入力 2 3 7 4 4" xfId="31754"/>
    <cellStyle name="入力 2 3 7 5" xfId="24795"/>
    <cellStyle name="入力 2 3 7 5 2" xfId="33830"/>
    <cellStyle name="入力 2 3 7 6" xfId="19569"/>
    <cellStyle name="入力 2 3 7 7" xfId="7141"/>
    <cellStyle name="入力 2 3 8" xfId="2517"/>
    <cellStyle name="入力 2 3 8 2" xfId="4858"/>
    <cellStyle name="入力 2 3 8 2 2" xfId="12202"/>
    <cellStyle name="入力 2 3 8 2 2 2" xfId="28197"/>
    <cellStyle name="入力 2 3 8 2 2 2 2" xfId="37232"/>
    <cellStyle name="入力 2 3 8 2 2 3" xfId="21554"/>
    <cellStyle name="入力 2 3 8 2 2 4" xfId="14773"/>
    <cellStyle name="入力 2 3 8 2 3" xfId="25864"/>
    <cellStyle name="入力 2 3 8 2 3 2" xfId="34899"/>
    <cellStyle name="入力 2 3 8 2 4" xfId="22564"/>
    <cellStyle name="入力 2 3 8 2 5" xfId="9648"/>
    <cellStyle name="入力 2 3 8 3" xfId="13529"/>
    <cellStyle name="入力 2 3 8 3 2" xfId="29517"/>
    <cellStyle name="入力 2 3 8 3 2 2" xfId="38552"/>
    <cellStyle name="入力 2 3 8 3 3" xfId="22882"/>
    <cellStyle name="入力 2 3 8 3 4" xfId="31917"/>
    <cellStyle name="入力 2 3 8 4" xfId="24877"/>
    <cellStyle name="入力 2 3 8 4 2" xfId="33912"/>
    <cellStyle name="入力 2 3 8 5" xfId="23534"/>
    <cellStyle name="入力 2 3 8 6" xfId="7307"/>
    <cellStyle name="入力 2 3 9" xfId="3126"/>
    <cellStyle name="入力 2 3 9 2" xfId="13985"/>
    <cellStyle name="入力 2 3 9 2 2" xfId="29974"/>
    <cellStyle name="入力 2 3 9 2 2 2" xfId="39009"/>
    <cellStyle name="入力 2 3 9 2 3" xfId="23338"/>
    <cellStyle name="入力 2 3 9 2 4" xfId="32374"/>
    <cellStyle name="入力 2 3 9 3" xfId="25188"/>
    <cellStyle name="入力 2 3 9 3 2" xfId="34223"/>
    <cellStyle name="入力 2 3 9 4" xfId="20780"/>
    <cellStyle name="入力 2 3 9 5" xfId="7916"/>
    <cellStyle name="入力 2 4" xfId="1140"/>
    <cellStyle name="入力 2 4 10" xfId="24353"/>
    <cellStyle name="入力 2 4 10 2" xfId="33388"/>
    <cellStyle name="入力 2 4 11" xfId="14725"/>
    <cellStyle name="入力 2 4 12" xfId="15100"/>
    <cellStyle name="入力 2 4 13" xfId="5938"/>
    <cellStyle name="入力 2 4 2" xfId="1878"/>
    <cellStyle name="入力 2 4 2 2" xfId="2916"/>
    <cellStyle name="入力 2 4 2 2 2" xfId="5257"/>
    <cellStyle name="入力 2 4 2 2 2 2" xfId="14375"/>
    <cellStyle name="入力 2 4 2 2 2 2 2" xfId="30366"/>
    <cellStyle name="入力 2 4 2 2 2 2 2 2" xfId="39401"/>
    <cellStyle name="入力 2 4 2 2 2 2 3" xfId="23730"/>
    <cellStyle name="入力 2 4 2 2 2 2 4" xfId="32766"/>
    <cellStyle name="入力 2 4 2 2 2 3" xfId="26067"/>
    <cellStyle name="入力 2 4 2 2 2 3 2" xfId="35102"/>
    <cellStyle name="入力 2 4 2 2 2 4" xfId="17058"/>
    <cellStyle name="入力 2 4 2 2 2 5" xfId="10047"/>
    <cellStyle name="入力 2 4 2 2 3" xfId="10536"/>
    <cellStyle name="入力 2 4 2 2 3 2" xfId="26534"/>
    <cellStyle name="入力 2 4 2 2 3 2 2" xfId="35569"/>
    <cellStyle name="入力 2 4 2 2 3 3" xfId="19890"/>
    <cellStyle name="入力 2 4 2 2 3 4" xfId="15712"/>
    <cellStyle name="入力 2 4 2 2 4" xfId="25080"/>
    <cellStyle name="入力 2 4 2 2 4 2" xfId="34115"/>
    <cellStyle name="入力 2 4 2 2 5" xfId="15536"/>
    <cellStyle name="入力 2 4 2 2 6" xfId="7706"/>
    <cellStyle name="入力 2 4 2 3" xfId="4219"/>
    <cellStyle name="入力 2 4 2 3 2" xfId="10623"/>
    <cellStyle name="入力 2 4 2 3 2 2" xfId="26617"/>
    <cellStyle name="入力 2 4 2 3 2 2 2" xfId="35652"/>
    <cellStyle name="入力 2 4 2 3 2 3" xfId="19977"/>
    <cellStyle name="入力 2 4 2 3 2 4" xfId="22367"/>
    <cellStyle name="入力 2 4 2 3 3" xfId="25622"/>
    <cellStyle name="入力 2 4 2 3 3 2" xfId="34657"/>
    <cellStyle name="入力 2 4 2 3 4" xfId="20144"/>
    <cellStyle name="入力 2 4 2 3 5" xfId="9009"/>
    <cellStyle name="入力 2 4 2 4" xfId="13435"/>
    <cellStyle name="入力 2 4 2 4 2" xfId="29423"/>
    <cellStyle name="入力 2 4 2 4 2 2" xfId="38458"/>
    <cellStyle name="入力 2 4 2 4 3" xfId="22788"/>
    <cellStyle name="入力 2 4 2 4 4" xfId="31823"/>
    <cellStyle name="入力 2 4 2 5" xfId="24635"/>
    <cellStyle name="入力 2 4 2 5 2" xfId="33670"/>
    <cellStyle name="入力 2 4 2 6" xfId="18654"/>
    <cellStyle name="入力 2 4 2 7" xfId="6668"/>
    <cellStyle name="入力 2 4 3" xfId="2019"/>
    <cellStyle name="入力 2 4 3 2" xfId="1530"/>
    <cellStyle name="入力 2 4 3 2 2" xfId="3871"/>
    <cellStyle name="入力 2 4 3 2 2 2" xfId="12191"/>
    <cellStyle name="入力 2 4 3 2 2 2 2" xfId="28186"/>
    <cellStyle name="入力 2 4 3 2 2 2 2 2" xfId="37221"/>
    <cellStyle name="入力 2 4 3 2 2 2 3" xfId="21543"/>
    <cellStyle name="入力 2 4 3 2 2 2 4" xfId="15194"/>
    <cellStyle name="入力 2 4 3 2 2 3" xfId="25453"/>
    <cellStyle name="入力 2 4 3 2 2 3 2" xfId="34488"/>
    <cellStyle name="入力 2 4 3 2 2 4" xfId="15851"/>
    <cellStyle name="入力 2 4 3 2 2 5" xfId="8661"/>
    <cellStyle name="入力 2 4 3 2 3" xfId="12323"/>
    <cellStyle name="入力 2 4 3 2 3 2" xfId="28318"/>
    <cellStyle name="入力 2 4 3 2 3 2 2" xfId="37353"/>
    <cellStyle name="入力 2 4 3 2 3 3" xfId="21675"/>
    <cellStyle name="入力 2 4 3 2 3 4" xfId="30718"/>
    <cellStyle name="入力 2 4 3 2 4" xfId="24466"/>
    <cellStyle name="入力 2 4 3 2 4 2" xfId="33501"/>
    <cellStyle name="入力 2 4 3 2 5" xfId="14976"/>
    <cellStyle name="入力 2 4 3 2 6" xfId="6321"/>
    <cellStyle name="入力 2 4 3 3" xfId="4360"/>
    <cellStyle name="入力 2 4 3 3 2" xfId="11532"/>
    <cellStyle name="入力 2 4 3 3 2 2" xfId="27526"/>
    <cellStyle name="入力 2 4 3 3 2 2 2" xfId="36561"/>
    <cellStyle name="入力 2 4 3 3 2 3" xfId="20884"/>
    <cellStyle name="入力 2 4 3 3 2 4" xfId="19385"/>
    <cellStyle name="入力 2 4 3 3 3" xfId="25672"/>
    <cellStyle name="入力 2 4 3 3 3 2" xfId="34707"/>
    <cellStyle name="入力 2 4 3 3 4" xfId="22733"/>
    <cellStyle name="入力 2 4 3 3 5" xfId="9150"/>
    <cellStyle name="入力 2 4 3 4" xfId="10662"/>
    <cellStyle name="入力 2 4 3 4 2" xfId="26656"/>
    <cellStyle name="入力 2 4 3 4 2 2" xfId="35691"/>
    <cellStyle name="入力 2 4 3 4 3" xfId="20016"/>
    <cellStyle name="入力 2 4 3 4 4" xfId="23570"/>
    <cellStyle name="入力 2 4 3 5" xfId="24685"/>
    <cellStyle name="入力 2 4 3 5 2" xfId="33720"/>
    <cellStyle name="入力 2 4 3 6" xfId="21000"/>
    <cellStyle name="入力 2 4 3 7" xfId="6809"/>
    <cellStyle name="入力 2 4 4" xfId="2285"/>
    <cellStyle name="入力 2 4 4 2" xfId="2921"/>
    <cellStyle name="入力 2 4 4 2 2" xfId="5262"/>
    <cellStyle name="入力 2 4 4 2 2 2" xfId="14380"/>
    <cellStyle name="入力 2 4 4 2 2 2 2" xfId="30371"/>
    <cellStyle name="入力 2 4 4 2 2 2 2 2" xfId="39406"/>
    <cellStyle name="入力 2 4 4 2 2 2 3" xfId="23735"/>
    <cellStyle name="入力 2 4 4 2 2 2 4" xfId="32771"/>
    <cellStyle name="入力 2 4 4 2 2 3" xfId="26072"/>
    <cellStyle name="入力 2 4 4 2 2 3 2" xfId="35107"/>
    <cellStyle name="入力 2 4 4 2 2 4" xfId="23053"/>
    <cellStyle name="入力 2 4 4 2 2 5" xfId="10052"/>
    <cellStyle name="入力 2 4 4 2 3" xfId="13074"/>
    <cellStyle name="入力 2 4 4 2 3 2" xfId="29062"/>
    <cellStyle name="入力 2 4 4 2 3 2 2" xfId="38097"/>
    <cellStyle name="入力 2 4 4 2 3 3" xfId="22427"/>
    <cellStyle name="入力 2 4 4 2 3 4" xfId="31462"/>
    <cellStyle name="入力 2 4 4 2 4" xfId="25085"/>
    <cellStyle name="入力 2 4 4 2 4 2" xfId="34120"/>
    <cellStyle name="入力 2 4 4 2 5" xfId="15463"/>
    <cellStyle name="入力 2 4 4 2 6" xfId="7711"/>
    <cellStyle name="入力 2 4 4 3" xfId="4626"/>
    <cellStyle name="入力 2 4 4 3 2" xfId="12502"/>
    <cellStyle name="入力 2 4 4 3 2 2" xfId="28489"/>
    <cellStyle name="入力 2 4 4 3 2 2 2" xfId="37524"/>
    <cellStyle name="入力 2 4 4 3 2 3" xfId="21854"/>
    <cellStyle name="入力 2 4 4 3 2 4" xfId="30889"/>
    <cellStyle name="入力 2 4 4 3 3" xfId="25758"/>
    <cellStyle name="入力 2 4 4 3 3 2" xfId="34793"/>
    <cellStyle name="入力 2 4 4 3 4" xfId="20932"/>
    <cellStyle name="入力 2 4 4 3 5" xfId="9416"/>
    <cellStyle name="入力 2 4 4 4" xfId="13025"/>
    <cellStyle name="入力 2 4 4 4 2" xfId="29013"/>
    <cellStyle name="入力 2 4 4 4 2 2" xfId="38048"/>
    <cellStyle name="入力 2 4 4 4 3" xfId="22378"/>
    <cellStyle name="入力 2 4 4 4 4" xfId="31413"/>
    <cellStyle name="入力 2 4 4 5" xfId="24771"/>
    <cellStyle name="入力 2 4 4 5 2" xfId="33806"/>
    <cellStyle name="入力 2 4 4 6" xfId="22030"/>
    <cellStyle name="入力 2 4 4 7" xfId="7075"/>
    <cellStyle name="入力 2 4 5" xfId="2410"/>
    <cellStyle name="入力 2 4 5 2" xfId="2984"/>
    <cellStyle name="入力 2 4 5 2 2" xfId="5325"/>
    <cellStyle name="入力 2 4 5 2 2 2" xfId="14443"/>
    <cellStyle name="入力 2 4 5 2 2 2 2" xfId="30434"/>
    <cellStyle name="入力 2 4 5 2 2 2 2 2" xfId="39469"/>
    <cellStyle name="入力 2 4 5 2 2 2 3" xfId="23798"/>
    <cellStyle name="入力 2 4 5 2 2 2 4" xfId="32834"/>
    <cellStyle name="入力 2 4 5 2 2 3" xfId="26121"/>
    <cellStyle name="入力 2 4 5 2 2 3 2" xfId="35156"/>
    <cellStyle name="入力 2 4 5 2 2 4" xfId="21220"/>
    <cellStyle name="入力 2 4 5 2 2 5" xfId="10115"/>
    <cellStyle name="入力 2 4 5 2 3" xfId="10376"/>
    <cellStyle name="入力 2 4 5 2 3 2" xfId="26374"/>
    <cellStyle name="入力 2 4 5 2 3 2 2" xfId="35409"/>
    <cellStyle name="入力 2 4 5 2 3 3" xfId="19730"/>
    <cellStyle name="入力 2 4 5 2 3 4" xfId="23019"/>
    <cellStyle name="入力 2 4 5 2 4" xfId="25134"/>
    <cellStyle name="入力 2 4 5 2 4 2" xfId="34169"/>
    <cellStyle name="入力 2 4 5 2 5" xfId="19212"/>
    <cellStyle name="入力 2 4 5 2 6" xfId="7774"/>
    <cellStyle name="入力 2 4 5 3" xfId="4751"/>
    <cellStyle name="入力 2 4 5 3 2" xfId="13974"/>
    <cellStyle name="入力 2 4 5 3 2 2" xfId="29963"/>
    <cellStyle name="入力 2 4 5 3 2 2 2" xfId="38998"/>
    <cellStyle name="入力 2 4 5 3 2 3" xfId="23327"/>
    <cellStyle name="入力 2 4 5 3 2 4" xfId="32363"/>
    <cellStyle name="入力 2 4 5 3 3" xfId="25799"/>
    <cellStyle name="入力 2 4 5 3 3 2" xfId="34834"/>
    <cellStyle name="入力 2 4 5 3 4" xfId="19698"/>
    <cellStyle name="入力 2 4 5 3 5" xfId="9541"/>
    <cellStyle name="入力 2 4 5 4" xfId="10903"/>
    <cellStyle name="入力 2 4 5 4 2" xfId="26897"/>
    <cellStyle name="入力 2 4 5 4 2 2" xfId="35932"/>
    <cellStyle name="入力 2 4 5 4 3" xfId="20256"/>
    <cellStyle name="入力 2 4 5 4 4" xfId="16743"/>
    <cellStyle name="入力 2 4 5 5" xfId="24812"/>
    <cellStyle name="入力 2 4 5 5 2" xfId="33847"/>
    <cellStyle name="入力 2 4 5 6" xfId="22691"/>
    <cellStyle name="入力 2 4 5 7" xfId="7200"/>
    <cellStyle name="入力 2 4 6" xfId="1719"/>
    <cellStyle name="入力 2 4 6 2" xfId="4060"/>
    <cellStyle name="入力 2 4 6 2 2" xfId="12103"/>
    <cellStyle name="入力 2 4 6 2 2 2" xfId="28098"/>
    <cellStyle name="入力 2 4 6 2 2 2 2" xfId="37133"/>
    <cellStyle name="入力 2 4 6 2 2 3" xfId="21455"/>
    <cellStyle name="入力 2 4 6 2 2 4" xfId="14853"/>
    <cellStyle name="入力 2 4 6 2 3" xfId="25555"/>
    <cellStyle name="入力 2 4 6 2 3 2" xfId="34590"/>
    <cellStyle name="入力 2 4 6 2 4" xfId="19943"/>
    <cellStyle name="入力 2 4 6 2 5" xfId="8850"/>
    <cellStyle name="入力 2 4 6 3" xfId="14251"/>
    <cellStyle name="入力 2 4 6 3 2" xfId="30241"/>
    <cellStyle name="入力 2 4 6 3 2 2" xfId="39276"/>
    <cellStyle name="入力 2 4 6 3 3" xfId="23605"/>
    <cellStyle name="入力 2 4 6 3 4" xfId="32641"/>
    <cellStyle name="入力 2 4 6 4" xfId="24568"/>
    <cellStyle name="入力 2 4 6 4 2" xfId="33603"/>
    <cellStyle name="入力 2 4 6 5" xfId="16655"/>
    <cellStyle name="入力 2 4 6 6" xfId="6509"/>
    <cellStyle name="入力 2 4 7" xfId="3488"/>
    <cellStyle name="入力 2 4 7 2" xfId="13154"/>
    <cellStyle name="入力 2 4 7 2 2" xfId="29142"/>
    <cellStyle name="入力 2 4 7 2 2 2" xfId="38177"/>
    <cellStyle name="入力 2 4 7 2 3" xfId="22507"/>
    <cellStyle name="入力 2 4 7 2 4" xfId="31542"/>
    <cellStyle name="入力 2 4 7 3" xfId="25340"/>
    <cellStyle name="入力 2 4 7 3 2" xfId="34375"/>
    <cellStyle name="入力 2 4 7 4" xfId="20688"/>
    <cellStyle name="入力 2 4 7 5" xfId="8278"/>
    <cellStyle name="入力 2 4 8" xfId="11518"/>
    <cellStyle name="入力 2 4 8 2" xfId="27512"/>
    <cellStyle name="入力 2 4 8 2 2" xfId="36547"/>
    <cellStyle name="入力 2 4 8 3" xfId="20870"/>
    <cellStyle name="入力 2 4 8 4" xfId="20157"/>
    <cellStyle name="入力 2 4 9" xfId="15683"/>
    <cellStyle name="入力 2 4 9 2" xfId="18600"/>
    <cellStyle name="入力 2 5" xfId="1544"/>
    <cellStyle name="入力 2 5 2" xfId="1160"/>
    <cellStyle name="入力 2 5 2 2" xfId="3501"/>
    <cellStyle name="入力 2 5 2 2 2" xfId="13042"/>
    <cellStyle name="入力 2 5 2 2 2 2" xfId="29030"/>
    <cellStyle name="入力 2 5 2 2 2 2 2" xfId="38065"/>
    <cellStyle name="入力 2 5 2 2 2 3" xfId="22395"/>
    <cellStyle name="入力 2 5 2 2 2 4" xfId="31430"/>
    <cellStyle name="入力 2 5 2 2 3" xfId="25349"/>
    <cellStyle name="入力 2 5 2 2 3 2" xfId="34384"/>
    <cellStyle name="入力 2 5 2 2 4" xfId="20806"/>
    <cellStyle name="入力 2 5 2 2 5" xfId="8291"/>
    <cellStyle name="入力 2 5 2 3" xfId="10908"/>
    <cellStyle name="入力 2 5 2 3 2" xfId="26902"/>
    <cellStyle name="入力 2 5 2 3 2 2" xfId="35937"/>
    <cellStyle name="入力 2 5 2 3 3" xfId="20261"/>
    <cellStyle name="入力 2 5 2 3 4" xfId="21558"/>
    <cellStyle name="入力 2 5 2 4" xfId="24362"/>
    <cellStyle name="入力 2 5 2 4 2" xfId="33397"/>
    <cellStyle name="入力 2 5 2 5" xfId="17877"/>
    <cellStyle name="入力 2 5 2 6" xfId="5951"/>
    <cellStyle name="入力 2 5 3" xfId="3885"/>
    <cellStyle name="入力 2 5 3 2" xfId="13051"/>
    <cellStyle name="入力 2 5 3 2 2" xfId="29039"/>
    <cellStyle name="入力 2 5 3 2 2 2" xfId="38074"/>
    <cellStyle name="入力 2 5 3 2 3" xfId="22404"/>
    <cellStyle name="入力 2 5 3 2 4" xfId="31439"/>
    <cellStyle name="入力 2 5 3 3" xfId="25467"/>
    <cellStyle name="入力 2 5 3 3 2" xfId="34502"/>
    <cellStyle name="入力 2 5 3 4" xfId="23175"/>
    <cellStyle name="入力 2 5 3 5" xfId="8675"/>
    <cellStyle name="入力 2 5 4" xfId="12999"/>
    <cellStyle name="入力 2 5 4 2" xfId="28987"/>
    <cellStyle name="入力 2 5 4 2 2" xfId="38022"/>
    <cellStyle name="入力 2 5 4 3" xfId="22352"/>
    <cellStyle name="入力 2 5 4 4" xfId="31387"/>
    <cellStyle name="入力 2 5 5" xfId="24480"/>
    <cellStyle name="入力 2 5 5 2" xfId="33515"/>
    <cellStyle name="入力 2 5 6" xfId="16797"/>
    <cellStyle name="入力 2 5 7" xfId="6335"/>
    <cellStyle name="入力 2 6" xfId="1230"/>
    <cellStyle name="入力 2 6 2" xfId="2951"/>
    <cellStyle name="入力 2 6 2 2" xfId="5292"/>
    <cellStyle name="入力 2 6 2 2 2" xfId="14410"/>
    <cellStyle name="入力 2 6 2 2 2 2" xfId="30401"/>
    <cellStyle name="入力 2 6 2 2 2 2 2" xfId="39436"/>
    <cellStyle name="入力 2 6 2 2 2 3" xfId="23765"/>
    <cellStyle name="入力 2 6 2 2 2 4" xfId="32801"/>
    <cellStyle name="入力 2 6 2 2 3" xfId="26097"/>
    <cellStyle name="入力 2 6 2 2 3 2" xfId="35132"/>
    <cellStyle name="入力 2 6 2 2 4" xfId="22206"/>
    <cellStyle name="入力 2 6 2 2 5" xfId="10082"/>
    <cellStyle name="入力 2 6 2 3" xfId="11554"/>
    <cellStyle name="入力 2 6 2 3 2" xfId="27548"/>
    <cellStyle name="入力 2 6 2 3 2 2" xfId="36583"/>
    <cellStyle name="入力 2 6 2 3 3" xfId="20906"/>
    <cellStyle name="入力 2 6 2 3 4" xfId="16046"/>
    <cellStyle name="入力 2 6 2 4" xfId="25110"/>
    <cellStyle name="入力 2 6 2 4 2" xfId="34145"/>
    <cellStyle name="入力 2 6 2 5" xfId="19482"/>
    <cellStyle name="入力 2 6 2 6" xfId="7741"/>
    <cellStyle name="入力 2 6 3" xfId="3571"/>
    <cellStyle name="入力 2 6 3 2" xfId="12002"/>
    <cellStyle name="入力 2 6 3 2 2" xfId="27997"/>
    <cellStyle name="入力 2 6 3 2 2 2" xfId="37032"/>
    <cellStyle name="入力 2 6 3 2 3" xfId="21354"/>
    <cellStyle name="入力 2 6 3 2 4" xfId="19039"/>
    <cellStyle name="入力 2 6 3 3" xfId="25375"/>
    <cellStyle name="入力 2 6 3 3 2" xfId="34410"/>
    <cellStyle name="入力 2 6 3 4" xfId="16764"/>
    <cellStyle name="入力 2 6 3 5" xfId="8361"/>
    <cellStyle name="入力 2 6 4" xfId="14222"/>
    <cellStyle name="入力 2 6 4 2" xfId="30211"/>
    <cellStyle name="入力 2 6 4 2 2" xfId="39246"/>
    <cellStyle name="入力 2 6 4 3" xfId="23575"/>
    <cellStyle name="入力 2 6 4 4" xfId="32611"/>
    <cellStyle name="入力 2 6 5" xfId="24388"/>
    <cellStyle name="入力 2 6 5 2" xfId="33423"/>
    <cellStyle name="入力 2 6 6" xfId="15031"/>
    <cellStyle name="入力 2 6 7" xfId="6021"/>
    <cellStyle name="入力 2 7" xfId="1564"/>
    <cellStyle name="入力 2 7 2" xfId="2837"/>
    <cellStyle name="入力 2 7 2 2" xfId="5178"/>
    <cellStyle name="入力 2 7 2 2 2" xfId="14296"/>
    <cellStyle name="入力 2 7 2 2 2 2" xfId="30287"/>
    <cellStyle name="入力 2 7 2 2 2 2 2" xfId="39322"/>
    <cellStyle name="入力 2 7 2 2 2 3" xfId="23651"/>
    <cellStyle name="入力 2 7 2 2 2 4" xfId="32687"/>
    <cellStyle name="入力 2 7 2 2 3" xfId="26006"/>
    <cellStyle name="入力 2 7 2 2 3 2" xfId="35041"/>
    <cellStyle name="入力 2 7 2 2 4" xfId="15131"/>
    <cellStyle name="入力 2 7 2 2 5" xfId="9968"/>
    <cellStyle name="入力 2 7 2 3" xfId="13524"/>
    <cellStyle name="入力 2 7 2 3 2" xfId="29512"/>
    <cellStyle name="入力 2 7 2 3 2 2" xfId="38547"/>
    <cellStyle name="入力 2 7 2 3 3" xfId="22877"/>
    <cellStyle name="入力 2 7 2 3 4" xfId="31912"/>
    <cellStyle name="入力 2 7 2 4" xfId="25019"/>
    <cellStyle name="入力 2 7 2 4 2" xfId="34054"/>
    <cellStyle name="入力 2 7 2 5" xfId="17015"/>
    <cellStyle name="入力 2 7 2 6" xfId="7627"/>
    <cellStyle name="入力 2 7 3" xfId="3905"/>
    <cellStyle name="入力 2 7 3 2" xfId="11866"/>
    <cellStyle name="入力 2 7 3 2 2" xfId="27860"/>
    <cellStyle name="入力 2 7 3 2 2 2" xfId="36895"/>
    <cellStyle name="入力 2 7 3 2 3" xfId="21218"/>
    <cellStyle name="入力 2 7 3 2 4" xfId="16800"/>
    <cellStyle name="入力 2 7 3 3" xfId="25487"/>
    <cellStyle name="入力 2 7 3 3 2" xfId="34522"/>
    <cellStyle name="入力 2 7 3 4" xfId="18824"/>
    <cellStyle name="入力 2 7 3 5" xfId="8695"/>
    <cellStyle name="入力 2 7 4" xfId="12649"/>
    <cellStyle name="入力 2 7 4 2" xfId="28636"/>
    <cellStyle name="入力 2 7 4 2 2" xfId="37671"/>
    <cellStyle name="入力 2 7 4 3" xfId="22001"/>
    <cellStyle name="入力 2 7 4 4" xfId="31036"/>
    <cellStyle name="入力 2 7 5" xfId="24500"/>
    <cellStyle name="入力 2 7 5 2" xfId="33535"/>
    <cellStyle name="入力 2 7 6" xfId="16795"/>
    <cellStyle name="入力 2 7 7" xfId="6355"/>
    <cellStyle name="入力 2 8" xfId="1731"/>
    <cellStyle name="入力 2 8 2" xfId="2876"/>
    <cellStyle name="入力 2 8 2 2" xfId="5217"/>
    <cellStyle name="入力 2 8 2 2 2" xfId="14335"/>
    <cellStyle name="入力 2 8 2 2 2 2" xfId="30326"/>
    <cellStyle name="入力 2 8 2 2 2 2 2" xfId="39361"/>
    <cellStyle name="入力 2 8 2 2 2 3" xfId="23690"/>
    <cellStyle name="入力 2 8 2 2 2 4" xfId="32726"/>
    <cellStyle name="入力 2 8 2 2 3" xfId="26035"/>
    <cellStyle name="入力 2 8 2 2 3 2" xfId="35070"/>
    <cellStyle name="入力 2 8 2 2 4" xfId="22809"/>
    <cellStyle name="入力 2 8 2 2 5" xfId="10007"/>
    <cellStyle name="入力 2 8 2 3" xfId="14243"/>
    <cellStyle name="入力 2 8 2 3 2" xfId="30233"/>
    <cellStyle name="入力 2 8 2 3 2 2" xfId="39268"/>
    <cellStyle name="入力 2 8 2 3 3" xfId="23597"/>
    <cellStyle name="入力 2 8 2 3 4" xfId="32633"/>
    <cellStyle name="入力 2 8 2 4" xfId="25048"/>
    <cellStyle name="入力 2 8 2 4 2" xfId="34083"/>
    <cellStyle name="入力 2 8 2 5" xfId="15333"/>
    <cellStyle name="入力 2 8 2 6" xfId="7666"/>
    <cellStyle name="入力 2 8 3" xfId="4072"/>
    <cellStyle name="入力 2 8 3 2" xfId="10686"/>
    <cellStyle name="入力 2 8 3 2 2" xfId="26680"/>
    <cellStyle name="入力 2 8 3 2 2 2" xfId="35715"/>
    <cellStyle name="入力 2 8 3 2 3" xfId="20040"/>
    <cellStyle name="入力 2 8 3 2 4" xfId="15544"/>
    <cellStyle name="入力 2 8 3 3" xfId="25566"/>
    <cellStyle name="入力 2 8 3 3 2" xfId="34601"/>
    <cellStyle name="入力 2 8 3 4" xfId="19622"/>
    <cellStyle name="入力 2 8 3 5" xfId="8862"/>
    <cellStyle name="入力 2 8 4" xfId="12306"/>
    <cellStyle name="入力 2 8 4 2" xfId="28301"/>
    <cellStyle name="入力 2 8 4 2 2" xfId="37336"/>
    <cellStyle name="入力 2 8 4 3" xfId="21658"/>
    <cellStyle name="入力 2 8 4 4" xfId="30701"/>
    <cellStyle name="入力 2 8 5" xfId="24579"/>
    <cellStyle name="入力 2 8 5 2" xfId="33614"/>
    <cellStyle name="入力 2 8 6" xfId="16277"/>
    <cellStyle name="入力 2 8 7" xfId="6521"/>
    <cellStyle name="入力 2 9" xfId="1880"/>
    <cellStyle name="入力 2 9 2" xfId="2657"/>
    <cellStyle name="入力 2 9 2 2" xfId="4998"/>
    <cellStyle name="入力 2 9 2 2 2" xfId="10300"/>
    <cellStyle name="入力 2 9 2 2 2 2" xfId="26298"/>
    <cellStyle name="入力 2 9 2 2 2 2 2" xfId="35333"/>
    <cellStyle name="入力 2 9 2 2 2 3" xfId="19655"/>
    <cellStyle name="入力 2 9 2 2 2 4" xfId="18744"/>
    <cellStyle name="入力 2 9 2 2 3" xfId="25939"/>
    <cellStyle name="入力 2 9 2 2 3 2" xfId="34974"/>
    <cellStyle name="入力 2 9 2 2 4" xfId="18694"/>
    <cellStyle name="入力 2 9 2 2 5" xfId="9788"/>
    <cellStyle name="入力 2 9 2 3" xfId="11253"/>
    <cellStyle name="入力 2 9 2 3 2" xfId="27247"/>
    <cellStyle name="入力 2 9 2 3 2 2" xfId="36282"/>
    <cellStyle name="入力 2 9 2 3 3" xfId="20606"/>
    <cellStyle name="入力 2 9 2 3 4" xfId="17111"/>
    <cellStyle name="入力 2 9 2 4" xfId="24952"/>
    <cellStyle name="入力 2 9 2 4 2" xfId="33987"/>
    <cellStyle name="入力 2 9 2 5" xfId="15977"/>
    <cellStyle name="入力 2 9 2 6" xfId="7447"/>
    <cellStyle name="入力 2 9 3" xfId="4221"/>
    <cellStyle name="入力 2 9 3 2" xfId="14242"/>
    <cellStyle name="入力 2 9 3 2 2" xfId="30232"/>
    <cellStyle name="入力 2 9 3 2 2 2" xfId="39267"/>
    <cellStyle name="入力 2 9 3 2 3" xfId="23596"/>
    <cellStyle name="入力 2 9 3 2 4" xfId="32632"/>
    <cellStyle name="入力 2 9 3 3" xfId="25624"/>
    <cellStyle name="入力 2 9 3 3 2" xfId="34659"/>
    <cellStyle name="入力 2 9 3 4" xfId="18480"/>
    <cellStyle name="入力 2 9 3 5" xfId="9011"/>
    <cellStyle name="入力 2 9 4" xfId="11909"/>
    <cellStyle name="入力 2 9 4 2" xfId="27904"/>
    <cellStyle name="入力 2 9 4 2 2" xfId="36939"/>
    <cellStyle name="入力 2 9 4 3" xfId="21262"/>
    <cellStyle name="入力 2 9 4 4" xfId="14683"/>
    <cellStyle name="入力 2 9 5" xfId="24637"/>
    <cellStyle name="入力 2 9 5 2" xfId="33672"/>
    <cellStyle name="入力 2 9 6" xfId="23000"/>
    <cellStyle name="入力 2 9 7" xfId="6670"/>
    <cellStyle name="入力 3" xfId="406"/>
    <cellStyle name="入力 3 10" xfId="702"/>
    <cellStyle name="入力 3 10 2" xfId="24133"/>
    <cellStyle name="入力 3 10 2 2" xfId="33168"/>
    <cellStyle name="入力 3 10 3" xfId="15290"/>
    <cellStyle name="入力 3 10 4" xfId="16896"/>
    <cellStyle name="入力 3 10 5" xfId="5509"/>
    <cellStyle name="入力 3 11" xfId="13430"/>
    <cellStyle name="入力 3 11 2" xfId="29418"/>
    <cellStyle name="入力 3 11 2 2" xfId="38453"/>
    <cellStyle name="入力 3 11 3" xfId="22783"/>
    <cellStyle name="入力 3 11 4" xfId="31818"/>
    <cellStyle name="入力 3 12" xfId="24024"/>
    <cellStyle name="入力 3 12 2" xfId="33060"/>
    <cellStyle name="入力 3 13" xfId="18197"/>
    <cellStyle name="入力 3 14" xfId="5356"/>
    <cellStyle name="入力 3 2" xfId="983"/>
    <cellStyle name="入力 3 2 2" xfId="2966"/>
    <cellStyle name="入力 3 2 2 2" xfId="5307"/>
    <cellStyle name="入力 3 2 2 2 2" xfId="14425"/>
    <cellStyle name="入力 3 2 2 2 2 2" xfId="30416"/>
    <cellStyle name="入力 3 2 2 2 2 2 2" xfId="39451"/>
    <cellStyle name="入力 3 2 2 2 2 3" xfId="23780"/>
    <cellStyle name="入力 3 2 2 2 2 4" xfId="32816"/>
    <cellStyle name="入力 3 2 2 2 3" xfId="26108"/>
    <cellStyle name="入力 3 2 2 2 3 2" xfId="35143"/>
    <cellStyle name="入力 3 2 2 2 4" xfId="14934"/>
    <cellStyle name="入力 3 2 2 2 5" xfId="10097"/>
    <cellStyle name="入力 3 2 2 3" xfId="11608"/>
    <cellStyle name="入力 3 2 2 3 2" xfId="27602"/>
    <cellStyle name="入力 3 2 2 3 2 2" xfId="36637"/>
    <cellStyle name="入力 3 2 2 3 3" xfId="20960"/>
    <cellStyle name="入力 3 2 2 3 4" xfId="18554"/>
    <cellStyle name="入力 3 2 2 4" xfId="25121"/>
    <cellStyle name="入力 3 2 2 4 2" xfId="34156"/>
    <cellStyle name="入力 3 2 2 5" xfId="16769"/>
    <cellStyle name="入力 3 2 2 6" xfId="7756"/>
    <cellStyle name="入力 3 2 3" xfId="3331"/>
    <cellStyle name="入力 3 2 3 2" xfId="11770"/>
    <cellStyle name="入力 3 2 3 2 2" xfId="27764"/>
    <cellStyle name="入力 3 2 3 2 2 2" xfId="36799"/>
    <cellStyle name="入力 3 2 3 2 3" xfId="21122"/>
    <cellStyle name="入力 3 2 3 2 4" xfId="15981"/>
    <cellStyle name="入力 3 2 3 3" xfId="25281"/>
    <cellStyle name="入力 3 2 3 3 2" xfId="34316"/>
    <cellStyle name="入力 3 2 3 4" xfId="22375"/>
    <cellStyle name="入力 3 2 3 5" xfId="8121"/>
    <cellStyle name="入力 3 2 4" xfId="12207"/>
    <cellStyle name="入力 3 2 4 2" xfId="28202"/>
    <cellStyle name="入力 3 2 4 2 2" xfId="37237"/>
    <cellStyle name="入力 3 2 4 3" xfId="21559"/>
    <cellStyle name="入力 3 2 4 4" xfId="14768"/>
    <cellStyle name="入力 3 2 5" xfId="24294"/>
    <cellStyle name="入力 3 2 5 2" xfId="33329"/>
    <cellStyle name="入力 3 2 6" xfId="19006"/>
    <cellStyle name="入力 3 2 7" xfId="5782"/>
    <cellStyle name="入力 3 3" xfId="1235"/>
    <cellStyle name="入力 3 3 2" xfId="2895"/>
    <cellStyle name="入力 3 3 2 2" xfId="5236"/>
    <cellStyle name="入力 3 3 2 2 2" xfId="14354"/>
    <cellStyle name="入力 3 3 2 2 2 2" xfId="30345"/>
    <cellStyle name="入力 3 3 2 2 2 2 2" xfId="39380"/>
    <cellStyle name="入力 3 3 2 2 2 3" xfId="23709"/>
    <cellStyle name="入力 3 3 2 2 2 4" xfId="32745"/>
    <cellStyle name="入力 3 3 2 2 3" xfId="26050"/>
    <cellStyle name="入力 3 3 2 2 3 2" xfId="35085"/>
    <cellStyle name="入力 3 3 2 2 4" xfId="18813"/>
    <cellStyle name="入力 3 3 2 2 5" xfId="10026"/>
    <cellStyle name="入力 3 3 2 3" xfId="12804"/>
    <cellStyle name="入力 3 3 2 3 2" xfId="28792"/>
    <cellStyle name="入力 3 3 2 3 2 2" xfId="37827"/>
    <cellStyle name="入力 3 3 2 3 3" xfId="22157"/>
    <cellStyle name="入力 3 3 2 3 4" xfId="31192"/>
    <cellStyle name="入力 3 3 2 4" xfId="25063"/>
    <cellStyle name="入力 3 3 2 4 2" xfId="34098"/>
    <cellStyle name="入力 3 3 2 5" xfId="15811"/>
    <cellStyle name="入力 3 3 2 6" xfId="7685"/>
    <cellStyle name="入力 3 3 3" xfId="3576"/>
    <cellStyle name="入力 3 3 3 2" xfId="12958"/>
    <cellStyle name="入力 3 3 3 2 2" xfId="28946"/>
    <cellStyle name="入力 3 3 3 2 2 2" xfId="37981"/>
    <cellStyle name="入力 3 3 3 2 3" xfId="22311"/>
    <cellStyle name="入力 3 3 3 2 4" xfId="31346"/>
    <cellStyle name="入力 3 3 3 3" xfId="25380"/>
    <cellStyle name="入力 3 3 3 3 2" xfId="34415"/>
    <cellStyle name="入力 3 3 3 4" xfId="21189"/>
    <cellStyle name="入力 3 3 3 5" xfId="8366"/>
    <cellStyle name="入力 3 3 4" xfId="12080"/>
    <cellStyle name="入力 3 3 4 2" xfId="28075"/>
    <cellStyle name="入力 3 3 4 2 2" xfId="37110"/>
    <cellStyle name="入力 3 3 4 3" xfId="21432"/>
    <cellStyle name="入力 3 3 4 4" xfId="14687"/>
    <cellStyle name="入力 3 3 5" xfId="24393"/>
    <cellStyle name="入力 3 3 5 2" xfId="33428"/>
    <cellStyle name="入力 3 3 6" xfId="15028"/>
    <cellStyle name="入力 3 3 7" xfId="6026"/>
    <cellStyle name="入力 3 4" xfId="1563"/>
    <cellStyle name="入力 3 4 2" xfId="863"/>
    <cellStyle name="入力 3 4 2 2" xfId="3211"/>
    <cellStyle name="入力 3 4 2 2 2" xfId="11429"/>
    <cellStyle name="入力 3 4 2 2 2 2" xfId="27423"/>
    <cellStyle name="入力 3 4 2 2 2 2 2" xfId="36458"/>
    <cellStyle name="入力 3 4 2 2 2 3" xfId="20781"/>
    <cellStyle name="入力 3 4 2 2 2 4" xfId="14924"/>
    <cellStyle name="入力 3 4 2 2 3" xfId="25248"/>
    <cellStyle name="入力 3 4 2 2 3 2" xfId="34283"/>
    <cellStyle name="入力 3 4 2 2 4" xfId="18763"/>
    <cellStyle name="入力 3 4 2 2 5" xfId="8001"/>
    <cellStyle name="入力 3 4 2 3" xfId="11517"/>
    <cellStyle name="入力 3 4 2 3 2" xfId="27511"/>
    <cellStyle name="入力 3 4 2 3 2 2" xfId="36546"/>
    <cellStyle name="入力 3 4 2 3 3" xfId="20869"/>
    <cellStyle name="入力 3 4 2 3 4" xfId="20693"/>
    <cellStyle name="入力 3 4 2 4" xfId="24261"/>
    <cellStyle name="入力 3 4 2 4 2" xfId="33296"/>
    <cellStyle name="入力 3 4 2 5" xfId="18782"/>
    <cellStyle name="入力 3 4 2 6" xfId="5662"/>
    <cellStyle name="入力 3 4 3" xfId="3904"/>
    <cellStyle name="入力 3 4 3 2" xfId="13782"/>
    <cellStyle name="入力 3 4 3 2 2" xfId="29770"/>
    <cellStyle name="入力 3 4 3 2 2 2" xfId="38805"/>
    <cellStyle name="入力 3 4 3 2 3" xfId="23134"/>
    <cellStyle name="入力 3 4 3 2 4" xfId="32170"/>
    <cellStyle name="入力 3 4 3 3" xfId="25486"/>
    <cellStyle name="入力 3 4 3 3 2" xfId="34521"/>
    <cellStyle name="入力 3 4 3 4" xfId="21683"/>
    <cellStyle name="入力 3 4 3 5" xfId="8694"/>
    <cellStyle name="入力 3 4 4" xfId="13484"/>
    <cellStyle name="入力 3 4 4 2" xfId="29472"/>
    <cellStyle name="入力 3 4 4 2 2" xfId="38507"/>
    <cellStyle name="入力 3 4 4 3" xfId="22837"/>
    <cellStyle name="入力 3 4 4 4" xfId="31872"/>
    <cellStyle name="入力 3 4 5" xfId="24499"/>
    <cellStyle name="入力 3 4 5 2" xfId="33534"/>
    <cellStyle name="入力 3 4 6" xfId="15528"/>
    <cellStyle name="入力 3 4 7" xfId="6354"/>
    <cellStyle name="入力 3 5" xfId="1733"/>
    <cellStyle name="入力 3 5 2" xfId="985"/>
    <cellStyle name="入力 3 5 2 2" xfId="3333"/>
    <cellStyle name="入力 3 5 2 2 2" xfId="11658"/>
    <cellStyle name="入力 3 5 2 2 2 2" xfId="27652"/>
    <cellStyle name="入力 3 5 2 2 2 2 2" xfId="36687"/>
    <cellStyle name="入力 3 5 2 2 2 3" xfId="21010"/>
    <cellStyle name="入力 3 5 2 2 2 4" xfId="16094"/>
    <cellStyle name="入力 3 5 2 2 3" xfId="25283"/>
    <cellStyle name="入力 3 5 2 2 3 2" xfId="34318"/>
    <cellStyle name="入力 3 5 2 2 4" xfId="16643"/>
    <cellStyle name="入力 3 5 2 2 5" xfId="8123"/>
    <cellStyle name="入力 3 5 2 3" xfId="13129"/>
    <cellStyle name="入力 3 5 2 3 2" xfId="29117"/>
    <cellStyle name="入力 3 5 2 3 2 2" xfId="38152"/>
    <cellStyle name="入力 3 5 2 3 3" xfId="22482"/>
    <cellStyle name="入力 3 5 2 3 4" xfId="31517"/>
    <cellStyle name="入力 3 5 2 4" xfId="24296"/>
    <cellStyle name="入力 3 5 2 4 2" xfId="33331"/>
    <cellStyle name="入力 3 5 2 5" xfId="16785"/>
    <cellStyle name="入力 3 5 2 6" xfId="5784"/>
    <cellStyle name="入力 3 5 3" xfId="4074"/>
    <cellStyle name="入力 3 5 3 2" xfId="13092"/>
    <cellStyle name="入力 3 5 3 2 2" xfId="29080"/>
    <cellStyle name="入力 3 5 3 2 2 2" xfId="38115"/>
    <cellStyle name="入力 3 5 3 2 3" xfId="22445"/>
    <cellStyle name="入力 3 5 3 2 4" xfId="31480"/>
    <cellStyle name="入力 3 5 3 3" xfId="25568"/>
    <cellStyle name="入力 3 5 3 3 2" xfId="34603"/>
    <cellStyle name="入力 3 5 3 4" xfId="17084"/>
    <cellStyle name="入力 3 5 3 5" xfId="8864"/>
    <cellStyle name="入力 3 5 4" xfId="13425"/>
    <cellStyle name="入力 3 5 4 2" xfId="29413"/>
    <cellStyle name="入力 3 5 4 2 2" xfId="38448"/>
    <cellStyle name="入力 3 5 4 3" xfId="22778"/>
    <cellStyle name="入力 3 5 4 4" xfId="31813"/>
    <cellStyle name="入力 3 5 5" xfId="24581"/>
    <cellStyle name="入力 3 5 5 2" xfId="33616"/>
    <cellStyle name="入力 3 5 6" xfId="19415"/>
    <cellStyle name="入力 3 5 7" xfId="6523"/>
    <cellStyle name="入力 3 6" xfId="1576"/>
    <cellStyle name="入力 3 6 2" xfId="1010"/>
    <cellStyle name="入力 3 6 2 2" xfId="3358"/>
    <cellStyle name="入力 3 6 2 2 2" xfId="14173"/>
    <cellStyle name="入力 3 6 2 2 2 2" xfId="30162"/>
    <cellStyle name="入力 3 6 2 2 2 2 2" xfId="39197"/>
    <cellStyle name="入力 3 6 2 2 2 3" xfId="23526"/>
    <cellStyle name="入力 3 6 2 2 2 4" xfId="32562"/>
    <cellStyle name="入力 3 6 2 2 3" xfId="25301"/>
    <cellStyle name="入力 3 6 2 2 3 2" xfId="34336"/>
    <cellStyle name="入力 3 6 2 2 4" xfId="16123"/>
    <cellStyle name="入力 3 6 2 2 5" xfId="8148"/>
    <cellStyle name="入力 3 6 2 3" xfId="12070"/>
    <cellStyle name="入力 3 6 2 3 2" xfId="28065"/>
    <cellStyle name="入力 3 6 2 3 2 2" xfId="37100"/>
    <cellStyle name="入力 3 6 2 3 3" xfId="21422"/>
    <cellStyle name="入力 3 6 2 3 4" xfId="14685"/>
    <cellStyle name="入力 3 6 2 4" xfId="24314"/>
    <cellStyle name="入力 3 6 2 4 2" xfId="33349"/>
    <cellStyle name="入力 3 6 2 5" xfId="18349"/>
    <cellStyle name="入力 3 6 2 6" xfId="5809"/>
    <cellStyle name="入力 3 6 3" xfId="3917"/>
    <cellStyle name="入力 3 6 3 2" xfId="13888"/>
    <cellStyle name="入力 3 6 3 2 2" xfId="29877"/>
    <cellStyle name="入力 3 6 3 2 2 2" xfId="38912"/>
    <cellStyle name="入力 3 6 3 2 3" xfId="23241"/>
    <cellStyle name="入力 3 6 3 2 4" xfId="32277"/>
    <cellStyle name="入力 3 6 3 3" xfId="25499"/>
    <cellStyle name="入力 3 6 3 3 2" xfId="34534"/>
    <cellStyle name="入力 3 6 3 4" xfId="18450"/>
    <cellStyle name="入力 3 6 3 5" xfId="8707"/>
    <cellStyle name="入力 3 6 4" xfId="12063"/>
    <cellStyle name="入力 3 6 4 2" xfId="28058"/>
    <cellStyle name="入力 3 6 4 2 2" xfId="37093"/>
    <cellStyle name="入力 3 6 4 3" xfId="21415"/>
    <cellStyle name="入力 3 6 4 4" xfId="15209"/>
    <cellStyle name="入力 3 6 5" xfId="24512"/>
    <cellStyle name="入力 3 6 5 2" xfId="33547"/>
    <cellStyle name="入力 3 6 6" xfId="16296"/>
    <cellStyle name="入力 3 6 7" xfId="6367"/>
    <cellStyle name="入力 3 7" xfId="2025"/>
    <cellStyle name="入力 3 7 2" xfId="912"/>
    <cellStyle name="入力 3 7 2 2" xfId="3260"/>
    <cellStyle name="入力 3 7 2 2 2" xfId="13973"/>
    <cellStyle name="入力 3 7 2 2 2 2" xfId="29962"/>
    <cellStyle name="入力 3 7 2 2 2 2 2" xfId="38997"/>
    <cellStyle name="入力 3 7 2 2 2 3" xfId="23326"/>
    <cellStyle name="入力 3 7 2 2 2 4" xfId="32362"/>
    <cellStyle name="入力 3 7 2 2 3" xfId="25253"/>
    <cellStyle name="入力 3 7 2 2 3 2" xfId="34288"/>
    <cellStyle name="入力 3 7 2 2 4" xfId="22972"/>
    <cellStyle name="入力 3 7 2 2 5" xfId="8050"/>
    <cellStyle name="入力 3 7 2 3" xfId="13114"/>
    <cellStyle name="入力 3 7 2 3 2" xfId="29102"/>
    <cellStyle name="入力 3 7 2 3 2 2" xfId="38137"/>
    <cellStyle name="入力 3 7 2 3 3" xfId="22467"/>
    <cellStyle name="入力 3 7 2 3 4" xfId="31502"/>
    <cellStyle name="入力 3 7 2 4" xfId="24266"/>
    <cellStyle name="入力 3 7 2 4 2" xfId="33301"/>
    <cellStyle name="入力 3 7 2 5" xfId="15521"/>
    <cellStyle name="入力 3 7 2 6" xfId="5711"/>
    <cellStyle name="入力 3 7 3" xfId="4366"/>
    <cellStyle name="入力 3 7 3 2" xfId="13837"/>
    <cellStyle name="入力 3 7 3 2 2" xfId="29826"/>
    <cellStyle name="入力 3 7 3 2 2 2" xfId="38861"/>
    <cellStyle name="入力 3 7 3 2 3" xfId="23190"/>
    <cellStyle name="入力 3 7 3 2 4" xfId="32226"/>
    <cellStyle name="入力 3 7 3 3" xfId="25678"/>
    <cellStyle name="入力 3 7 3 3 2" xfId="34713"/>
    <cellStyle name="入力 3 7 3 4" xfId="23643"/>
    <cellStyle name="入力 3 7 3 5" xfId="9156"/>
    <cellStyle name="入力 3 7 4" xfId="13026"/>
    <cellStyle name="入力 3 7 4 2" xfId="29014"/>
    <cellStyle name="入力 3 7 4 2 2" xfId="38049"/>
    <cellStyle name="入力 3 7 4 3" xfId="22379"/>
    <cellStyle name="入力 3 7 4 4" xfId="31414"/>
    <cellStyle name="入力 3 7 5" xfId="24691"/>
    <cellStyle name="入力 3 7 5 2" xfId="33726"/>
    <cellStyle name="入力 3 7 6" xfId="17470"/>
    <cellStyle name="入力 3 7 7" xfId="6815"/>
    <cellStyle name="入力 3 8" xfId="833"/>
    <cellStyle name="入力 3 8 2" xfId="3181"/>
    <cellStyle name="入力 3 8 2 2" xfId="13040"/>
    <cellStyle name="入力 3 8 2 2 2" xfId="29028"/>
    <cellStyle name="入力 3 8 2 2 2 2" xfId="38063"/>
    <cellStyle name="入力 3 8 2 2 3" xfId="22393"/>
    <cellStyle name="入力 3 8 2 2 4" xfId="31428"/>
    <cellStyle name="入力 3 8 2 3" xfId="25226"/>
    <cellStyle name="入力 3 8 2 3 2" xfId="34261"/>
    <cellStyle name="入力 3 8 2 4" xfId="20736"/>
    <cellStyle name="入力 3 8 2 5" xfId="7971"/>
    <cellStyle name="入力 3 8 3" xfId="10495"/>
    <cellStyle name="入力 3 8 3 2" xfId="26493"/>
    <cellStyle name="入力 3 8 3 2 2" xfId="35528"/>
    <cellStyle name="入力 3 8 3 3" xfId="19849"/>
    <cellStyle name="入力 3 8 3 4" xfId="15441"/>
    <cellStyle name="入力 3 8 4" xfId="24239"/>
    <cellStyle name="入力 3 8 4 2" xfId="33274"/>
    <cellStyle name="入力 3 8 5" xfId="17671"/>
    <cellStyle name="入力 3 8 6" xfId="5632"/>
    <cellStyle name="入力 3 9" xfId="3058"/>
    <cellStyle name="入力 3 9 2" xfId="13907"/>
    <cellStyle name="入力 3 9 2 2" xfId="29896"/>
    <cellStyle name="入力 3 9 2 2 2" xfId="38931"/>
    <cellStyle name="入力 3 9 2 3" xfId="23260"/>
    <cellStyle name="入力 3 9 2 4" xfId="32296"/>
    <cellStyle name="入力 3 9 3" xfId="25162"/>
    <cellStyle name="入力 3 9 3 2" xfId="34197"/>
    <cellStyle name="入力 3 9 4" xfId="18831"/>
    <cellStyle name="入力 3 9 5" xfId="7848"/>
    <cellStyle name="入力 4" xfId="574"/>
    <cellStyle name="入力 4 10" xfId="777"/>
    <cellStyle name="入力 4 10 2" xfId="24200"/>
    <cellStyle name="入力 4 10 2 2" xfId="33235"/>
    <cellStyle name="入力 4 10 3" xfId="15357"/>
    <cellStyle name="入力 4 10 4" xfId="18902"/>
    <cellStyle name="入力 4 10 5" xfId="5576"/>
    <cellStyle name="入力 4 11" xfId="11331"/>
    <cellStyle name="入力 4 11 2" xfId="27325"/>
    <cellStyle name="入力 4 11 2 2" xfId="36360"/>
    <cellStyle name="入力 4 11 3" xfId="20683"/>
    <cellStyle name="入力 4 11 4" xfId="16974"/>
    <cellStyle name="入力 4 12" xfId="24050"/>
    <cellStyle name="入力 4 12 2" xfId="33085"/>
    <cellStyle name="入力 4 13" xfId="19470"/>
    <cellStyle name="入力 4 14" xfId="5423"/>
    <cellStyle name="入力 4 2" xfId="1651"/>
    <cellStyle name="入力 4 2 2" xfId="2453"/>
    <cellStyle name="入力 4 2 2 2" xfId="4794"/>
    <cellStyle name="入力 4 2 2 2 2" xfId="14261"/>
    <cellStyle name="入力 4 2 2 2 2 2" xfId="30251"/>
    <cellStyle name="入力 4 2 2 2 2 2 2" xfId="39286"/>
    <cellStyle name="入力 4 2 2 2 2 3" xfId="23615"/>
    <cellStyle name="入力 4 2 2 2 2 4" xfId="32651"/>
    <cellStyle name="入力 4 2 2 2 3" xfId="25827"/>
    <cellStyle name="入力 4 2 2 2 3 2" xfId="34862"/>
    <cellStyle name="入力 4 2 2 2 4" xfId="20570"/>
    <cellStyle name="入力 4 2 2 2 5" xfId="9584"/>
    <cellStyle name="入力 4 2 2 3" xfId="13530"/>
    <cellStyle name="入力 4 2 2 3 2" xfId="29518"/>
    <cellStyle name="入力 4 2 2 3 2 2" xfId="38553"/>
    <cellStyle name="入力 4 2 2 3 3" xfId="22883"/>
    <cellStyle name="入力 4 2 2 3 4" xfId="31918"/>
    <cellStyle name="入力 4 2 2 4" xfId="24840"/>
    <cellStyle name="入力 4 2 2 4 2" xfId="33875"/>
    <cellStyle name="入力 4 2 2 5" xfId="16671"/>
    <cellStyle name="入力 4 2 2 6" xfId="7243"/>
    <cellStyle name="入力 4 2 3" xfId="3992"/>
    <cellStyle name="入力 4 2 3 2" xfId="13394"/>
    <cellStyle name="入力 4 2 3 2 2" xfId="29382"/>
    <cellStyle name="入力 4 2 3 2 2 2" xfId="38417"/>
    <cellStyle name="入力 4 2 3 2 3" xfId="22747"/>
    <cellStyle name="入力 4 2 3 2 4" xfId="31782"/>
    <cellStyle name="入力 4 2 3 3" xfId="25529"/>
    <cellStyle name="入力 4 2 3 3 2" xfId="34564"/>
    <cellStyle name="入力 4 2 3 4" xfId="15845"/>
    <cellStyle name="入力 4 2 3 5" xfId="8782"/>
    <cellStyle name="入力 4 2 4" xfId="12317"/>
    <cellStyle name="入力 4 2 4 2" xfId="28312"/>
    <cellStyle name="入力 4 2 4 2 2" xfId="37347"/>
    <cellStyle name="入力 4 2 4 3" xfId="21669"/>
    <cellStyle name="入力 4 2 4 4" xfId="30712"/>
    <cellStyle name="入力 4 2 5" xfId="24542"/>
    <cellStyle name="入力 4 2 5 2" xfId="33577"/>
    <cellStyle name="入力 4 2 6" xfId="17003"/>
    <cellStyle name="入力 4 2 7" xfId="6442"/>
    <cellStyle name="入力 4 3" xfId="1812"/>
    <cellStyle name="入力 4 3 2" xfId="2646"/>
    <cellStyle name="入力 4 3 2 2" xfId="4987"/>
    <cellStyle name="入力 4 3 2 2 2" xfId="10136"/>
    <cellStyle name="入力 4 3 2 2 2 2" xfId="26138"/>
    <cellStyle name="入力 4 3 2 2 2 2 2" xfId="35173"/>
    <cellStyle name="入力 4 3 2 2 2 3" xfId="19492"/>
    <cellStyle name="入力 4 3 2 2 2 4" xfId="15430"/>
    <cellStyle name="入力 4 3 2 2 3" xfId="25932"/>
    <cellStyle name="入力 4 3 2 2 3 2" xfId="34967"/>
    <cellStyle name="入力 4 3 2 2 4" xfId="16177"/>
    <cellStyle name="入力 4 3 2 2 5" xfId="9777"/>
    <cellStyle name="入力 4 3 2 3" xfId="11612"/>
    <cellStyle name="入力 4 3 2 3 2" xfId="27606"/>
    <cellStyle name="入力 4 3 2 3 2 2" xfId="36641"/>
    <cellStyle name="入力 4 3 2 3 3" xfId="20964"/>
    <cellStyle name="入力 4 3 2 3 4" xfId="18426"/>
    <cellStyle name="入力 4 3 2 4" xfId="24945"/>
    <cellStyle name="入力 4 3 2 4 2" xfId="33980"/>
    <cellStyle name="入力 4 3 2 5" xfId="19509"/>
    <cellStyle name="入力 4 3 2 6" xfId="7436"/>
    <cellStyle name="入力 4 3 3" xfId="4153"/>
    <cellStyle name="入力 4 3 3 2" xfId="12949"/>
    <cellStyle name="入力 4 3 3 2 2" xfId="28937"/>
    <cellStyle name="入力 4 3 3 2 2 2" xfId="37972"/>
    <cellStyle name="入力 4 3 3 2 3" xfId="22302"/>
    <cellStyle name="入力 4 3 3 2 4" xfId="31337"/>
    <cellStyle name="入力 4 3 3 3" xfId="25602"/>
    <cellStyle name="入力 4 3 3 3 2" xfId="34637"/>
    <cellStyle name="入力 4 3 3 4" xfId="20797"/>
    <cellStyle name="入力 4 3 3 5" xfId="8943"/>
    <cellStyle name="入力 4 3 4" xfId="13756"/>
    <cellStyle name="入力 4 3 4 2" xfId="29744"/>
    <cellStyle name="入力 4 3 4 2 2" xfId="38779"/>
    <cellStyle name="入力 4 3 4 3" xfId="23108"/>
    <cellStyle name="入力 4 3 4 4" xfId="32144"/>
    <cellStyle name="入力 4 3 5" xfId="24615"/>
    <cellStyle name="入力 4 3 5 2" xfId="33650"/>
    <cellStyle name="入力 4 3 6" xfId="23100"/>
    <cellStyle name="入力 4 3 7" xfId="6602"/>
    <cellStyle name="入力 4 4" xfId="1952"/>
    <cellStyle name="入力 4 4 2" xfId="1007"/>
    <cellStyle name="入力 4 4 2 2" xfId="3355"/>
    <cellStyle name="入力 4 4 2 2 2" xfId="12114"/>
    <cellStyle name="入力 4 4 2 2 2 2" xfId="28109"/>
    <cellStyle name="入力 4 4 2 2 2 2 2" xfId="37144"/>
    <cellStyle name="入力 4 4 2 2 2 3" xfId="21466"/>
    <cellStyle name="入力 4 4 2 2 2 4" xfId="14852"/>
    <cellStyle name="入力 4 4 2 2 3" xfId="25298"/>
    <cellStyle name="入力 4 4 2 2 3 2" xfId="34333"/>
    <cellStyle name="入力 4 4 2 2 4" xfId="19501"/>
    <cellStyle name="入力 4 4 2 2 5" xfId="8145"/>
    <cellStyle name="入力 4 4 2 3" xfId="11899"/>
    <cellStyle name="入力 4 4 2 3 2" xfId="27893"/>
    <cellStyle name="入力 4 4 2 3 2 2" xfId="36928"/>
    <cellStyle name="入力 4 4 2 3 3" xfId="21251"/>
    <cellStyle name="入力 4 4 2 3 4" xfId="18353"/>
    <cellStyle name="入力 4 4 2 4" xfId="24311"/>
    <cellStyle name="入力 4 4 2 4 2" xfId="33346"/>
    <cellStyle name="入力 4 4 2 5" xfId="17414"/>
    <cellStyle name="入力 4 4 2 6" xfId="5806"/>
    <cellStyle name="入力 4 4 3" xfId="4293"/>
    <cellStyle name="入力 4 4 3 2" xfId="13561"/>
    <cellStyle name="入力 4 4 3 2 2" xfId="29549"/>
    <cellStyle name="入力 4 4 3 2 2 2" xfId="38584"/>
    <cellStyle name="入力 4 4 3 2 3" xfId="22914"/>
    <cellStyle name="入力 4 4 3 2 4" xfId="31949"/>
    <cellStyle name="入力 4 4 3 3" xfId="25649"/>
    <cellStyle name="入力 4 4 3 3 2" xfId="34684"/>
    <cellStyle name="入力 4 4 3 4" xfId="15724"/>
    <cellStyle name="入力 4 4 3 5" xfId="9083"/>
    <cellStyle name="入力 4 4 4" xfId="10549"/>
    <cellStyle name="入力 4 4 4 2" xfId="26547"/>
    <cellStyle name="入力 4 4 4 2 2" xfId="35582"/>
    <cellStyle name="入力 4 4 4 3" xfId="19903"/>
    <cellStyle name="入力 4 4 4 4" xfId="20423"/>
    <cellStyle name="入力 4 4 5" xfId="24662"/>
    <cellStyle name="入力 4 4 5 2" xfId="33697"/>
    <cellStyle name="入力 4 4 6" xfId="17265"/>
    <cellStyle name="入力 4 4 7" xfId="6742"/>
    <cellStyle name="入力 4 5" xfId="2092"/>
    <cellStyle name="入力 4 5 2" xfId="1004"/>
    <cellStyle name="入力 4 5 2 2" xfId="3352"/>
    <cellStyle name="入力 4 5 2 2 2" xfId="11488"/>
    <cellStyle name="入力 4 5 2 2 2 2" xfId="27482"/>
    <cellStyle name="入力 4 5 2 2 2 2 2" xfId="36517"/>
    <cellStyle name="入力 4 5 2 2 2 3" xfId="20840"/>
    <cellStyle name="入力 4 5 2 2 2 4" xfId="16439"/>
    <cellStyle name="入力 4 5 2 2 3" xfId="25295"/>
    <cellStyle name="入力 4 5 2 2 3 2" xfId="34330"/>
    <cellStyle name="入力 4 5 2 2 4" xfId="22542"/>
    <cellStyle name="入力 4 5 2 2 5" xfId="8142"/>
    <cellStyle name="入力 4 5 2 3" xfId="13815"/>
    <cellStyle name="入力 4 5 2 3 2" xfId="29803"/>
    <cellStyle name="入力 4 5 2 3 2 2" xfId="38838"/>
    <cellStyle name="入力 4 5 2 3 3" xfId="23167"/>
    <cellStyle name="入力 4 5 2 3 4" xfId="32203"/>
    <cellStyle name="入力 4 5 2 4" xfId="24308"/>
    <cellStyle name="入力 4 5 2 4 2" xfId="33343"/>
    <cellStyle name="入力 4 5 2 5" xfId="15546"/>
    <cellStyle name="入力 4 5 2 6" xfId="5803"/>
    <cellStyle name="入力 4 5 3" xfId="4433"/>
    <cellStyle name="入力 4 5 3 2" xfId="10861"/>
    <cellStyle name="入力 4 5 3 2 2" xfId="26855"/>
    <cellStyle name="入力 4 5 3 2 2 2" xfId="35890"/>
    <cellStyle name="入力 4 5 3 2 3" xfId="20215"/>
    <cellStyle name="入力 4 5 3 2 4" xfId="20808"/>
    <cellStyle name="入力 4 5 3 3" xfId="25703"/>
    <cellStyle name="入力 4 5 3 3 2" xfId="34738"/>
    <cellStyle name="入力 4 5 3 4" xfId="18377"/>
    <cellStyle name="入力 4 5 3 5" xfId="9223"/>
    <cellStyle name="入力 4 5 4" xfId="11010"/>
    <cellStyle name="入力 4 5 4 2" xfId="27004"/>
    <cellStyle name="入力 4 5 4 2 2" xfId="36039"/>
    <cellStyle name="入力 4 5 4 3" xfId="20363"/>
    <cellStyle name="入力 4 5 4 4" xfId="19233"/>
    <cellStyle name="入力 4 5 5" xfId="24716"/>
    <cellStyle name="入力 4 5 5 2" xfId="33751"/>
    <cellStyle name="入力 4 5 6" xfId="18592"/>
    <cellStyle name="入力 4 5 7" xfId="6882"/>
    <cellStyle name="入力 4 6" xfId="2217"/>
    <cellStyle name="入力 4 6 2" xfId="783"/>
    <cellStyle name="入力 4 6 2 2" xfId="3131"/>
    <cellStyle name="入力 4 6 2 2 2" xfId="12742"/>
    <cellStyle name="入力 4 6 2 2 2 2" xfId="28729"/>
    <cellStyle name="入力 4 6 2 2 2 2 2" xfId="37764"/>
    <cellStyle name="入力 4 6 2 2 2 3" xfId="22094"/>
    <cellStyle name="入力 4 6 2 2 2 4" xfId="31129"/>
    <cellStyle name="入力 4 6 2 2 3" xfId="25191"/>
    <cellStyle name="入力 4 6 2 2 3 2" xfId="34226"/>
    <cellStyle name="入力 4 6 2 2 4" xfId="21904"/>
    <cellStyle name="入力 4 6 2 2 5" xfId="7921"/>
    <cellStyle name="入力 4 6 2 3" xfId="14210"/>
    <cellStyle name="入力 4 6 2 3 2" xfId="30199"/>
    <cellStyle name="入力 4 6 2 3 2 2" xfId="39234"/>
    <cellStyle name="入力 4 6 2 3 3" xfId="23563"/>
    <cellStyle name="入力 4 6 2 3 4" xfId="32599"/>
    <cellStyle name="入力 4 6 2 4" xfId="24204"/>
    <cellStyle name="入力 4 6 2 4 2" xfId="33239"/>
    <cellStyle name="入力 4 6 2 5" xfId="16868"/>
    <cellStyle name="入力 4 6 2 6" xfId="5582"/>
    <cellStyle name="入力 4 6 3" xfId="4558"/>
    <cellStyle name="入力 4 6 3 2" xfId="12645"/>
    <cellStyle name="入力 4 6 3 2 2" xfId="28632"/>
    <cellStyle name="入力 4 6 3 2 2 2" xfId="37667"/>
    <cellStyle name="入力 4 6 3 2 3" xfId="21997"/>
    <cellStyle name="入力 4 6 3 2 4" xfId="31032"/>
    <cellStyle name="入力 4 6 3 3" xfId="25732"/>
    <cellStyle name="入力 4 6 3 3 2" xfId="34767"/>
    <cellStyle name="入力 4 6 3 4" xfId="17080"/>
    <cellStyle name="入力 4 6 3 5" xfId="9348"/>
    <cellStyle name="入力 4 6 4" xfId="10664"/>
    <cellStyle name="入力 4 6 4 2" xfId="26658"/>
    <cellStyle name="入力 4 6 4 2 2" xfId="35693"/>
    <cellStyle name="入力 4 6 4 3" xfId="20018"/>
    <cellStyle name="入力 4 6 4 4" xfId="18741"/>
    <cellStyle name="入力 4 6 5" xfId="24745"/>
    <cellStyle name="入力 4 6 5 2" xfId="33780"/>
    <cellStyle name="入力 4 6 6" xfId="18463"/>
    <cellStyle name="入力 4 6 7" xfId="7007"/>
    <cellStyle name="入力 4 7" xfId="2350"/>
    <cellStyle name="入力 4 7 2" xfId="976"/>
    <cellStyle name="入力 4 7 2 2" xfId="3324"/>
    <cellStyle name="入力 4 7 2 2 2" xfId="12665"/>
    <cellStyle name="入力 4 7 2 2 2 2" xfId="28652"/>
    <cellStyle name="入力 4 7 2 2 2 2 2" xfId="37687"/>
    <cellStyle name="入力 4 7 2 2 2 3" xfId="22017"/>
    <cellStyle name="入力 4 7 2 2 2 4" xfId="31052"/>
    <cellStyle name="入力 4 7 2 2 3" xfId="25276"/>
    <cellStyle name="入力 4 7 2 2 3 2" xfId="34311"/>
    <cellStyle name="入力 4 7 2 2 4" xfId="17848"/>
    <cellStyle name="入力 4 7 2 2 5" xfId="8114"/>
    <cellStyle name="入力 4 7 2 3" xfId="12065"/>
    <cellStyle name="入力 4 7 2 3 2" xfId="28060"/>
    <cellStyle name="入力 4 7 2 3 2 2" xfId="37095"/>
    <cellStyle name="入力 4 7 2 3 3" xfId="21417"/>
    <cellStyle name="入力 4 7 2 3 4" xfId="14684"/>
    <cellStyle name="入力 4 7 2 4" xfId="24289"/>
    <cellStyle name="入力 4 7 2 4 2" xfId="33324"/>
    <cellStyle name="入力 4 7 2 5" xfId="19376"/>
    <cellStyle name="入力 4 7 2 6" xfId="5775"/>
    <cellStyle name="入力 4 7 3" xfId="4691"/>
    <cellStyle name="入力 4 7 3 2" xfId="11281"/>
    <cellStyle name="入力 4 7 3 2 2" xfId="27275"/>
    <cellStyle name="入力 4 7 3 2 2 2" xfId="36310"/>
    <cellStyle name="入力 4 7 3 2 3" xfId="20633"/>
    <cellStyle name="入力 4 7 3 2 4" xfId="18360"/>
    <cellStyle name="入力 4 7 3 3" xfId="25781"/>
    <cellStyle name="入力 4 7 3 3 2" xfId="34816"/>
    <cellStyle name="入力 4 7 3 4" xfId="15318"/>
    <cellStyle name="入力 4 7 3 5" xfId="9481"/>
    <cellStyle name="入力 4 7 4" xfId="11121"/>
    <cellStyle name="入力 4 7 4 2" xfId="27115"/>
    <cellStyle name="入力 4 7 4 2 2" xfId="36150"/>
    <cellStyle name="入力 4 7 4 3" xfId="20474"/>
    <cellStyle name="入力 4 7 4 4" xfId="16564"/>
    <cellStyle name="入力 4 7 5" xfId="24794"/>
    <cellStyle name="入力 4 7 5 2" xfId="33829"/>
    <cellStyle name="入力 4 7 6" xfId="23480"/>
    <cellStyle name="入力 4 7 7" xfId="7140"/>
    <cellStyle name="入力 4 8" xfId="2430"/>
    <cellStyle name="入力 4 8 2" xfId="4771"/>
    <cellStyle name="入力 4 8 2 2" xfId="10704"/>
    <cellStyle name="入力 4 8 2 2 2" xfId="26698"/>
    <cellStyle name="入力 4 8 2 2 2 2" xfId="35733"/>
    <cellStyle name="入力 4 8 2 2 3" xfId="20058"/>
    <cellStyle name="入力 4 8 2 2 4" xfId="19766"/>
    <cellStyle name="入力 4 8 2 3" xfId="25812"/>
    <cellStyle name="入力 4 8 2 3 2" xfId="34847"/>
    <cellStyle name="入力 4 8 2 4" xfId="19612"/>
    <cellStyle name="入力 4 8 2 5" xfId="9561"/>
    <cellStyle name="入力 4 8 3" xfId="13226"/>
    <cellStyle name="入力 4 8 3 2" xfId="29214"/>
    <cellStyle name="入力 4 8 3 2 2" xfId="38249"/>
    <cellStyle name="入力 4 8 3 3" xfId="22579"/>
    <cellStyle name="入力 4 8 3 4" xfId="31614"/>
    <cellStyle name="入力 4 8 4" xfId="24825"/>
    <cellStyle name="入力 4 8 4 2" xfId="33860"/>
    <cellStyle name="入力 4 8 5" xfId="17557"/>
    <cellStyle name="入力 4 8 6" xfId="7220"/>
    <cellStyle name="入力 4 9" xfId="3125"/>
    <cellStyle name="入力 4 9 2" xfId="12561"/>
    <cellStyle name="入力 4 9 2 2" xfId="28548"/>
    <cellStyle name="入力 4 9 2 2 2" xfId="37583"/>
    <cellStyle name="入力 4 9 2 3" xfId="21913"/>
    <cellStyle name="入力 4 9 2 4" xfId="30948"/>
    <cellStyle name="入力 4 9 3" xfId="25187"/>
    <cellStyle name="入力 4 9 3 2" xfId="34222"/>
    <cellStyle name="入力 4 9 4" xfId="22601"/>
    <cellStyle name="入力 4 9 5" xfId="7915"/>
    <cellStyle name="入力 5" xfId="577"/>
    <cellStyle name="入力 5 10" xfId="24053"/>
    <cellStyle name="入力 5 10 2" xfId="33088"/>
    <cellStyle name="入力 5 11" xfId="17535"/>
    <cellStyle name="入力 5 2" xfId="1654"/>
    <cellStyle name="入力 5 2 2" xfId="2621"/>
    <cellStyle name="入力 5 2 2 2" xfId="4962"/>
    <cellStyle name="入力 5 2 2 2 2" xfId="10330"/>
    <cellStyle name="入力 5 2 2 2 2 2" xfId="26328"/>
    <cellStyle name="入力 5 2 2 2 2 2 2" xfId="35363"/>
    <cellStyle name="入力 5 2 2 2 2 3" xfId="19685"/>
    <cellStyle name="入力 5 2 2 2 2 4" xfId="17442"/>
    <cellStyle name="入力 5 2 2 2 3" xfId="25909"/>
    <cellStyle name="入力 5 2 2 2 3 2" xfId="34944"/>
    <cellStyle name="入力 5 2 2 2 4" xfId="22559"/>
    <cellStyle name="入力 5 2 2 2 5" xfId="9752"/>
    <cellStyle name="入力 5 2 2 3" xfId="12321"/>
    <cellStyle name="入力 5 2 2 3 2" xfId="28316"/>
    <cellStyle name="入力 5 2 2 3 2 2" xfId="37351"/>
    <cellStyle name="入力 5 2 2 3 3" xfId="21673"/>
    <cellStyle name="入力 5 2 2 3 4" xfId="30716"/>
    <cellStyle name="入力 5 2 2 4" xfId="24922"/>
    <cellStyle name="入力 5 2 2 4 2" xfId="33957"/>
    <cellStyle name="入力 5 2 2 5" xfId="19215"/>
    <cellStyle name="入力 5 2 2 6" xfId="7411"/>
    <cellStyle name="入力 5 2 3" xfId="3995"/>
    <cellStyle name="入力 5 2 3 2" xfId="14016"/>
    <cellStyle name="入力 5 2 3 2 2" xfId="30005"/>
    <cellStyle name="入力 5 2 3 2 2 2" xfId="39040"/>
    <cellStyle name="入力 5 2 3 2 3" xfId="23369"/>
    <cellStyle name="入力 5 2 3 2 4" xfId="32405"/>
    <cellStyle name="入力 5 2 3 3" xfId="25532"/>
    <cellStyle name="入力 5 2 3 3 2" xfId="34567"/>
    <cellStyle name="入力 5 2 3 4" xfId="18060"/>
    <cellStyle name="入力 5 2 3 5" xfId="8785"/>
    <cellStyle name="入力 5 2 4" xfId="13855"/>
    <cellStyle name="入力 5 2 4 2" xfId="29844"/>
    <cellStyle name="入力 5 2 4 2 2" xfId="38879"/>
    <cellStyle name="入力 5 2 4 3" xfId="23208"/>
    <cellStyle name="入力 5 2 4 4" xfId="32244"/>
    <cellStyle name="入力 5 2 5" xfId="24545"/>
    <cellStyle name="入力 5 2 5 2" xfId="33580"/>
    <cellStyle name="入力 5 2 6" xfId="19148"/>
    <cellStyle name="入力 5 2 7" xfId="6445"/>
    <cellStyle name="入力 5 3" xfId="1955"/>
    <cellStyle name="入力 5 3 2" xfId="2707"/>
    <cellStyle name="入力 5 3 2 2" xfId="5048"/>
    <cellStyle name="入力 5 3 2 2 2" xfId="10256"/>
    <cellStyle name="入力 5 3 2 2 2 2" xfId="26254"/>
    <cellStyle name="入力 5 3 2 2 2 2 2" xfId="35289"/>
    <cellStyle name="入力 5 3 2 2 2 3" xfId="19611"/>
    <cellStyle name="入力 5 3 2 2 2 4" xfId="19143"/>
    <cellStyle name="入力 5 3 2 2 3" xfId="25942"/>
    <cellStyle name="入力 5 3 2 2 3 2" xfId="34977"/>
    <cellStyle name="入力 5 3 2 2 4" xfId="17166"/>
    <cellStyle name="入力 5 3 2 2 5" xfId="9838"/>
    <cellStyle name="入力 5 3 2 3" xfId="13637"/>
    <cellStyle name="入力 5 3 2 3 2" xfId="29625"/>
    <cellStyle name="入力 5 3 2 3 2 2" xfId="38660"/>
    <cellStyle name="入力 5 3 2 3 3" xfId="22990"/>
    <cellStyle name="入力 5 3 2 3 4" xfId="32025"/>
    <cellStyle name="入力 5 3 2 4" xfId="24955"/>
    <cellStyle name="入力 5 3 2 4 2" xfId="33990"/>
    <cellStyle name="入力 5 3 2 5" xfId="18460"/>
    <cellStyle name="入力 5 3 2 6" xfId="7497"/>
    <cellStyle name="入力 5 3 3" xfId="4296"/>
    <cellStyle name="入力 5 3 3 2" xfId="11533"/>
    <cellStyle name="入力 5 3 3 2 2" xfId="27527"/>
    <cellStyle name="入力 5 3 3 2 2 2" xfId="36562"/>
    <cellStyle name="入力 5 3 3 2 3" xfId="20885"/>
    <cellStyle name="入力 5 3 3 2 4" xfId="17264"/>
    <cellStyle name="入力 5 3 3 3" xfId="25652"/>
    <cellStyle name="入力 5 3 3 3 2" xfId="34687"/>
    <cellStyle name="入力 5 3 3 4" xfId="18877"/>
    <cellStyle name="入力 5 3 3 5" xfId="9086"/>
    <cellStyle name="入力 5 3 4" xfId="10661"/>
    <cellStyle name="入力 5 3 4 2" xfId="26655"/>
    <cellStyle name="入力 5 3 4 2 2" xfId="35690"/>
    <cellStyle name="入力 5 3 4 3" xfId="20015"/>
    <cellStyle name="入力 5 3 4 4" xfId="16745"/>
    <cellStyle name="入力 5 3 5" xfId="24665"/>
    <cellStyle name="入力 5 3 5 2" xfId="33700"/>
    <cellStyle name="入力 5 3 6" xfId="18323"/>
    <cellStyle name="入力 5 3 7" xfId="6745"/>
    <cellStyle name="入力 5 4" xfId="2220"/>
    <cellStyle name="入力 5 4 2" xfId="2495"/>
    <cellStyle name="入力 5 4 2 2" xfId="4836"/>
    <cellStyle name="入力 5 4 2 2 2" xfId="11126"/>
    <cellStyle name="入力 5 4 2 2 2 2" xfId="27120"/>
    <cellStyle name="入力 5 4 2 2 2 2 2" xfId="36155"/>
    <cellStyle name="入力 5 4 2 2 2 3" xfId="20479"/>
    <cellStyle name="入力 5 4 2 2 2 4" xfId="22529"/>
    <cellStyle name="入力 5 4 2 2 3" xfId="25852"/>
    <cellStyle name="入力 5 4 2 2 3 2" xfId="34887"/>
    <cellStyle name="入力 5 4 2 2 4" xfId="19819"/>
    <cellStyle name="入力 5 4 2 2 5" xfId="9626"/>
    <cellStyle name="入力 5 4 2 3" xfId="11313"/>
    <cellStyle name="入力 5 4 2 3 2" xfId="27307"/>
    <cellStyle name="入力 5 4 2 3 2 2" xfId="36342"/>
    <cellStyle name="入力 5 4 2 3 3" xfId="20665"/>
    <cellStyle name="入力 5 4 2 3 4" xfId="23461"/>
    <cellStyle name="入力 5 4 2 4" xfId="24865"/>
    <cellStyle name="入力 5 4 2 4 2" xfId="33900"/>
    <cellStyle name="入力 5 4 2 5" xfId="23590"/>
    <cellStyle name="入力 5 4 2 6" xfId="7285"/>
    <cellStyle name="入力 5 4 3" xfId="4561"/>
    <cellStyle name="入力 5 4 3 2" xfId="10859"/>
    <cellStyle name="入力 5 4 3 2 2" xfId="26853"/>
    <cellStyle name="入力 5 4 3 2 2 2" xfId="35888"/>
    <cellStyle name="入力 5 4 3 2 3" xfId="20213"/>
    <cellStyle name="入力 5 4 3 2 4" xfId="20448"/>
    <cellStyle name="入力 5 4 3 3" xfId="25735"/>
    <cellStyle name="入力 5 4 3 3 2" xfId="34770"/>
    <cellStyle name="入力 5 4 3 4" xfId="17719"/>
    <cellStyle name="入力 5 4 3 5" xfId="9351"/>
    <cellStyle name="入力 5 4 4" xfId="10921"/>
    <cellStyle name="入力 5 4 4 2" xfId="26915"/>
    <cellStyle name="入力 5 4 4 2 2" xfId="35950"/>
    <cellStyle name="入力 5 4 4 3" xfId="20274"/>
    <cellStyle name="入力 5 4 4 4" xfId="19186"/>
    <cellStyle name="入力 5 4 5" xfId="24748"/>
    <cellStyle name="入力 5 4 5 2" xfId="33783"/>
    <cellStyle name="入力 5 4 6" xfId="19265"/>
    <cellStyle name="入力 5 4 7" xfId="7010"/>
    <cellStyle name="入力 5 5" xfId="2353"/>
    <cellStyle name="入力 5 5 2" xfId="971"/>
    <cellStyle name="入力 5 5 2 2" xfId="3319"/>
    <cellStyle name="入力 5 5 2 2 2" xfId="12185"/>
    <cellStyle name="入力 5 5 2 2 2 2" xfId="28180"/>
    <cellStyle name="入力 5 5 2 2 2 2 2" xfId="37215"/>
    <cellStyle name="入力 5 5 2 2 2 3" xfId="21537"/>
    <cellStyle name="入力 5 5 2 2 2 4" xfId="14788"/>
    <cellStyle name="入力 5 5 2 2 3" xfId="25271"/>
    <cellStyle name="入力 5 5 2 2 3 2" xfId="34306"/>
    <cellStyle name="入力 5 5 2 2 4" xfId="22041"/>
    <cellStyle name="入力 5 5 2 2 5" xfId="8109"/>
    <cellStyle name="入力 5 5 2 3" xfId="14137"/>
    <cellStyle name="入力 5 5 2 3 2" xfId="30126"/>
    <cellStyle name="入力 5 5 2 3 2 2" xfId="39161"/>
    <cellStyle name="入力 5 5 2 3 3" xfId="23490"/>
    <cellStyle name="入力 5 5 2 3 4" xfId="32526"/>
    <cellStyle name="入力 5 5 2 4" xfId="24284"/>
    <cellStyle name="入力 5 5 2 4 2" xfId="33319"/>
    <cellStyle name="入力 5 5 2 5" xfId="17897"/>
    <cellStyle name="入力 5 5 2 6" xfId="5770"/>
    <cellStyle name="入力 5 5 3" xfId="4694"/>
    <cellStyle name="入力 5 5 3 2" xfId="10702"/>
    <cellStyle name="入力 5 5 3 2 2" xfId="26696"/>
    <cellStyle name="入力 5 5 3 2 2 2" xfId="35731"/>
    <cellStyle name="入力 5 5 3 2 3" xfId="20056"/>
    <cellStyle name="入力 5 5 3 2 4" xfId="15507"/>
    <cellStyle name="入力 5 5 3 3" xfId="25784"/>
    <cellStyle name="入力 5 5 3 3 2" xfId="34819"/>
    <cellStyle name="入力 5 5 3 4" xfId="15135"/>
    <cellStyle name="入力 5 5 3 5" xfId="9484"/>
    <cellStyle name="入力 5 5 4" xfId="12986"/>
    <cellStyle name="入力 5 5 4 2" xfId="28974"/>
    <cellStyle name="入力 5 5 4 2 2" xfId="38009"/>
    <cellStyle name="入力 5 5 4 3" xfId="22339"/>
    <cellStyle name="入力 5 5 4 4" xfId="31374"/>
    <cellStyle name="入力 5 5 5" xfId="24797"/>
    <cellStyle name="入力 5 5 5 2" xfId="33832"/>
    <cellStyle name="入力 5 5 6" xfId="17144"/>
    <cellStyle name="入力 5 5 7" xfId="7143"/>
    <cellStyle name="入力 5 6" xfId="1216"/>
    <cellStyle name="入力 5 6 2" xfId="3557"/>
    <cellStyle name="入力 5 6 2 2" xfId="12385"/>
    <cellStyle name="入力 5 6 2 2 2" xfId="28376"/>
    <cellStyle name="入力 5 6 2 2 2 2" xfId="37411"/>
    <cellStyle name="入力 5 6 2 2 3" xfId="21737"/>
    <cellStyle name="入力 5 6 2 2 4" xfId="30776"/>
    <cellStyle name="入力 5 6 2 3" xfId="25363"/>
    <cellStyle name="入力 5 6 2 3 2" xfId="34398"/>
    <cellStyle name="入力 5 6 2 4" xfId="19255"/>
    <cellStyle name="入力 5 6 2 5" xfId="8347"/>
    <cellStyle name="入力 5 6 3" xfId="12325"/>
    <cellStyle name="入力 5 6 3 2" xfId="28320"/>
    <cellStyle name="入力 5 6 3 2 2" xfId="37355"/>
    <cellStyle name="入力 5 6 3 3" xfId="21677"/>
    <cellStyle name="入力 5 6 3 4" xfId="30720"/>
    <cellStyle name="入力 5 6 4" xfId="24376"/>
    <cellStyle name="入力 5 6 4 2" xfId="33411"/>
    <cellStyle name="入力 5 6 5" xfId="15044"/>
    <cellStyle name="入力 5 6 6" xfId="6007"/>
    <cellStyle name="入力 5 7" xfId="3423"/>
    <cellStyle name="入力 5 7 2" xfId="12029"/>
    <cellStyle name="入力 5 7 2 2" xfId="28024"/>
    <cellStyle name="入力 5 7 2 2 2" xfId="37059"/>
    <cellStyle name="入力 5 7 2 3" xfId="21381"/>
    <cellStyle name="入力 5 7 2 4" xfId="18608"/>
    <cellStyle name="入力 5 7 3" xfId="25317"/>
    <cellStyle name="入力 5 7 3 2" xfId="34352"/>
    <cellStyle name="入力 5 7 4" xfId="23394"/>
    <cellStyle name="入力 5 7 5" xfId="8213"/>
    <cellStyle name="入力 5 8" xfId="1075"/>
    <cellStyle name="入力 5 8 2" xfId="24330"/>
    <cellStyle name="入力 5 8 2 2" xfId="33365"/>
    <cellStyle name="入力 5 8 3" xfId="15619"/>
    <cellStyle name="入力 5 8 4" xfId="15050"/>
    <cellStyle name="入力 5 8 5" xfId="5874"/>
    <cellStyle name="入力 5 9" xfId="12474"/>
    <cellStyle name="入力 5 9 2" xfId="28465"/>
    <cellStyle name="入力 5 9 2 2" xfId="37500"/>
    <cellStyle name="入力 5 9 3" xfId="21826"/>
    <cellStyle name="入力 5 9 4" xfId="30865"/>
    <cellStyle name="標準" xfId="0" builtinId="0"/>
    <cellStyle name="標準 10" xfId="10"/>
    <cellStyle name="標準 10 2" xfId="409"/>
    <cellStyle name="標準 10 2 2" xfId="410"/>
    <cellStyle name="標準 10 2 2 2" xfId="411"/>
    <cellStyle name="標準 10 2 3" xfId="412"/>
    <cellStyle name="標準 11" xfId="413"/>
    <cellStyle name="標準 12" xfId="414"/>
    <cellStyle name="標準 12 2" xfId="415"/>
    <cellStyle name="標準 13" xfId="13"/>
    <cellStyle name="標準 13 2" xfId="22"/>
    <cellStyle name="標準 14" xfId="416"/>
    <cellStyle name="標準 14 2" xfId="417"/>
    <cellStyle name="標準 14 3" xfId="418"/>
    <cellStyle name="標準 14 4" xfId="419"/>
    <cellStyle name="標準 14 5" xfId="1147"/>
    <cellStyle name="標準 15" xfId="420"/>
    <cellStyle name="標準 16" xfId="421"/>
    <cellStyle name="標準 17" xfId="422"/>
    <cellStyle name="標準 18" xfId="1"/>
    <cellStyle name="標準 18 2" xfId="423"/>
    <cellStyle name="標準 18 2 2" xfId="20"/>
    <cellStyle name="標準 19" xfId="2"/>
    <cellStyle name="標準 19 2" xfId="424"/>
    <cellStyle name="標準 2" xfId="6"/>
    <cellStyle name="標準 2 2" xfId="7"/>
    <cellStyle name="標準 2 2 12" xfId="427"/>
    <cellStyle name="標準 2 2 2" xfId="428"/>
    <cellStyle name="標準 2 2 2 2" xfId="429"/>
    <cellStyle name="標準 2 2 2 2 2" xfId="430"/>
    <cellStyle name="標準 2 2 2 2 2 2" xfId="431"/>
    <cellStyle name="標準 2 2 2 2 2 2 2" xfId="432"/>
    <cellStyle name="標準 2 2 2 2 2 3" xfId="433"/>
    <cellStyle name="標準 2 2 2 2 3" xfId="434"/>
    <cellStyle name="標準 2 2 2 2 3 2" xfId="435"/>
    <cellStyle name="標準 2 2 2 2 4" xfId="436"/>
    <cellStyle name="標準 2 2 2 2_【G新基幹】マスタ項目一覧（商品系）" xfId="437"/>
    <cellStyle name="標準 2 2 2 3" xfId="598"/>
    <cellStyle name="標準 2 2 2 4" xfId="24027"/>
    <cellStyle name="標準 2 2 3" xfId="438"/>
    <cellStyle name="標準 2 2 4" xfId="426"/>
    <cellStyle name="標準 2 2 5 2" xfId="8"/>
    <cellStyle name="標準 2 2_@UEH0080(在庫マスタ)" xfId="439"/>
    <cellStyle name="標準 2 3" xfId="18"/>
    <cellStyle name="標準 2 3 2" xfId="441"/>
    <cellStyle name="標準 2 3 2 2" xfId="442"/>
    <cellStyle name="標準 2 3 2 2 2" xfId="443"/>
    <cellStyle name="標準 2 3 2 3" xfId="444"/>
    <cellStyle name="標準 2 3 3" xfId="445"/>
    <cellStyle name="標準 2 3 3 2" xfId="446"/>
    <cellStyle name="標準 2 3 4" xfId="447"/>
    <cellStyle name="標準 2 3 5" xfId="440"/>
    <cellStyle name="標準 2 3_【G新基幹】マスタ項目一覧（商品系）" xfId="448"/>
    <cellStyle name="標準 2 4" xfId="449"/>
    <cellStyle name="標準 2 4 2" xfId="709"/>
    <cellStyle name="標準 2 4 3" xfId="595"/>
    <cellStyle name="標準 2 4 4" xfId="15105"/>
    <cellStyle name="標準 2 5" xfId="450"/>
    <cellStyle name="標準 2 5 2" xfId="451"/>
    <cellStyle name="標準 2 6" xfId="452"/>
    <cellStyle name="標準 2 7" xfId="425"/>
    <cellStyle name="標準 2_【G1-03-ME-10-03】_画面_基本設計書_在庫_001_在庫・部材照会1" xfId="453"/>
    <cellStyle name="標準 20" xfId="454"/>
    <cellStyle name="標準 20 2" xfId="455"/>
    <cellStyle name="標準 21" xfId="456"/>
    <cellStyle name="標準 21 2" xfId="457"/>
    <cellStyle name="標準 22" xfId="458"/>
    <cellStyle name="標準 23" xfId="459"/>
    <cellStyle name="標準 24" xfId="460"/>
    <cellStyle name="標準 25" xfId="461"/>
    <cellStyle name="標準 26" xfId="462"/>
    <cellStyle name="標準 27" xfId="463"/>
    <cellStyle name="標準 28" xfId="464"/>
    <cellStyle name="標準 28 2" xfId="465"/>
    <cellStyle name="標準 29" xfId="466"/>
    <cellStyle name="標準 3" xfId="11"/>
    <cellStyle name="標準 3 2" xfId="468"/>
    <cellStyle name="標準 3 2 2" xfId="710"/>
    <cellStyle name="標準 3 2 3" xfId="596"/>
    <cellStyle name="標準 3 2 4" xfId="15106"/>
    <cellStyle name="標準 3 3" xfId="469"/>
    <cellStyle name="標準 3 4" xfId="467"/>
    <cellStyle name="標準 30" xfId="470"/>
    <cellStyle name="標準 31" xfId="471"/>
    <cellStyle name="標準 32" xfId="472"/>
    <cellStyle name="標準 33" xfId="473"/>
    <cellStyle name="標準 34" xfId="28"/>
    <cellStyle name="標準 4" xfId="17"/>
    <cellStyle name="標準 4 2" xfId="19"/>
    <cellStyle name="標準 4 2 2" xfId="476"/>
    <cellStyle name="標準 4 2 2 2" xfId="1146"/>
    <cellStyle name="標準 4 2 3" xfId="475"/>
    <cellStyle name="標準 4 3" xfId="477"/>
    <cellStyle name="標準 4 4" xfId="478"/>
    <cellStyle name="標準 4 5" xfId="479"/>
    <cellStyle name="標準 4 6" xfId="474"/>
    <cellStyle name="標準 4 7" xfId="21"/>
    <cellStyle name="標準 4_#発注データCRUD" xfId="480"/>
    <cellStyle name="標準 44" xfId="481"/>
    <cellStyle name="標準 45" xfId="482"/>
    <cellStyle name="標準 45 2" xfId="483"/>
    <cellStyle name="標準 5" xfId="9"/>
    <cellStyle name="標準 5 2" xfId="485"/>
    <cellStyle name="標準 5 2 2" xfId="486"/>
    <cellStyle name="標準 5 3" xfId="484"/>
    <cellStyle name="標準 6" xfId="487"/>
    <cellStyle name="標準 6 2" xfId="488"/>
    <cellStyle name="標準 6 3" xfId="705"/>
    <cellStyle name="標準 6 3 2" xfId="15107"/>
    <cellStyle name="標準 7" xfId="489"/>
    <cellStyle name="標準 7 2" xfId="490"/>
    <cellStyle name="標準 7 2 2" xfId="491"/>
    <cellStyle name="標準 7 3" xfId="492"/>
    <cellStyle name="標準 7 3 2" xfId="493"/>
    <cellStyle name="標準 8" xfId="494"/>
    <cellStyle name="標準 8 2" xfId="495"/>
    <cellStyle name="標準 8 2 2" xfId="496"/>
    <cellStyle name="標準 8 3" xfId="497"/>
    <cellStyle name="標準 8 3 2" xfId="498"/>
    <cellStyle name="標準 9" xfId="499"/>
    <cellStyle name="標準 9 2" xfId="500"/>
    <cellStyle name="標準 9 2 2" xfId="501"/>
    <cellStyle name="標準 9 3" xfId="502"/>
    <cellStyle name="標準 9 3 2" xfId="503"/>
    <cellStyle name="標準_【G1-xx-xx-10-03】_基本設計書_発注詳細（変更キャンセル）1" xfId="23"/>
    <cellStyle name="標準_機能要件定義（TR再構築：約定二重登録）_業務要件定義（約定登録）20100609" xfId="3"/>
    <cellStyle name="標準-0701整理" xfId="504"/>
    <cellStyle name="未定義" xfId="505"/>
    <cellStyle name="未定義 2" xfId="506"/>
    <cellStyle name="未定義 3" xfId="711"/>
    <cellStyle name="未定義 4" xfId="15108"/>
    <cellStyle name="良い 2" xfId="508"/>
    <cellStyle name="良い 2 2" xfId="509"/>
    <cellStyle name="良い 2 3" xfId="712"/>
    <cellStyle name="良い 2 4" xfId="15109"/>
    <cellStyle name="良い 3" xfId="507"/>
  </cellStyles>
  <dxfs count="0"/>
  <tableStyles count="0" defaultTableStyle="TableStyleMedium9" defaultPivotStyle="PivotStyleLight16"/>
  <colors>
    <mruColors>
      <color rgb="FFCCFFFF"/>
      <color rgb="FFCCFFCC"/>
      <color rgb="FFFFC0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26" Type="http://schemas.openxmlformats.org/officeDocument/2006/relationships/externalLink" Target="externalLinks/externalLink14.xml"/><Relationship Id="rId39" Type="http://schemas.openxmlformats.org/officeDocument/2006/relationships/customXml" Target="../customXml/item3.xml"/><Relationship Id="rId21" Type="http://schemas.openxmlformats.org/officeDocument/2006/relationships/externalLink" Target="externalLinks/externalLink9.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5" Type="http://schemas.openxmlformats.org/officeDocument/2006/relationships/externalLink" Target="externalLinks/externalLink13.xml"/><Relationship Id="rId33" Type="http://schemas.openxmlformats.org/officeDocument/2006/relationships/theme" Target="theme/theme1.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externalLink" Target="externalLinks/externalLink8.xml"/><Relationship Id="rId29" Type="http://schemas.openxmlformats.org/officeDocument/2006/relationships/externalLink" Target="externalLinks/externalLink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2.xml"/><Relationship Id="rId32" Type="http://schemas.openxmlformats.org/officeDocument/2006/relationships/externalLink" Target="externalLinks/externalLink20.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externalLink" Target="externalLinks/externalLink11.xml"/><Relationship Id="rId28" Type="http://schemas.openxmlformats.org/officeDocument/2006/relationships/externalLink" Target="externalLinks/externalLink16.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7.xml"/><Relationship Id="rId31" Type="http://schemas.openxmlformats.org/officeDocument/2006/relationships/externalLink" Target="externalLinks/externalLink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externalLink" Target="externalLinks/externalLink10.xml"/><Relationship Id="rId27" Type="http://schemas.openxmlformats.org/officeDocument/2006/relationships/externalLink" Target="externalLinks/externalLink15.xml"/><Relationship Id="rId30" Type="http://schemas.openxmlformats.org/officeDocument/2006/relationships/externalLink" Target="externalLinks/externalLink18.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_rels/drawing4.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4"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xdr:from>
      <xdr:col>24</xdr:col>
      <xdr:colOff>89646</xdr:colOff>
      <xdr:row>6</xdr:row>
      <xdr:rowOff>168089</xdr:rowOff>
    </xdr:from>
    <xdr:to>
      <xdr:col>34</xdr:col>
      <xdr:colOff>148038</xdr:colOff>
      <xdr:row>11</xdr:row>
      <xdr:rowOff>141195</xdr:rowOff>
    </xdr:to>
    <xdr:sp macro="" textlink="">
      <xdr:nvSpPr>
        <xdr:cNvPr id="3" name="角丸四角形吹き出し 2">
          <a:extLst>
            <a:ext uri="{FF2B5EF4-FFF2-40B4-BE49-F238E27FC236}">
              <a16:creationId xmlns:a16="http://schemas.microsoft.com/office/drawing/2014/main" xmlns="" id="{00000000-0008-0000-0100-000003000000}"/>
            </a:ext>
          </a:extLst>
        </xdr:cNvPr>
        <xdr:cNvSpPr/>
      </xdr:nvSpPr>
      <xdr:spPr>
        <a:xfrm>
          <a:off x="4966446" y="1260289"/>
          <a:ext cx="2090392" cy="830356"/>
        </a:xfrm>
        <a:prstGeom prst="wedgeRoundRectCallout">
          <a:avLst>
            <a:gd name="adj1" fmla="val -105721"/>
            <a:gd name="adj2" fmla="val 22760"/>
            <a:gd name="adj3" fmla="val 16667"/>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000">
              <a:solidFill>
                <a:schemeClr val="lt1"/>
              </a:solidFill>
              <a:latin typeface="Meiryo UI" panose="020B0604030504040204" pitchFamily="50" charset="-128"/>
              <a:ea typeface="Meiryo UI" panose="020B0604030504040204" pitchFamily="50" charset="-128"/>
              <a:cs typeface="+mn-cs"/>
            </a:rPr>
            <a:t>【ToBe</a:t>
          </a:r>
          <a:r>
            <a:rPr kumimoji="1" lang="ja-JP" altLang="ja-JP" sz="1000">
              <a:solidFill>
                <a:schemeClr val="lt1"/>
              </a:solidFill>
              <a:latin typeface="Meiryo UI" panose="020B0604030504040204" pitchFamily="50" charset="-128"/>
              <a:ea typeface="Meiryo UI" panose="020B0604030504040204" pitchFamily="50" charset="-128"/>
              <a:cs typeface="+mn-cs"/>
            </a:rPr>
            <a:t>外部設計</a:t>
          </a:r>
          <a:r>
            <a:rPr kumimoji="1" lang="en-US" altLang="ja-JP" sz="1000">
              <a:solidFill>
                <a:schemeClr val="lt1"/>
              </a:solidFill>
              <a:latin typeface="Meiryo UI" panose="020B0604030504040204" pitchFamily="50" charset="-128"/>
              <a:ea typeface="Meiryo UI" panose="020B0604030504040204" pitchFamily="50" charset="-128"/>
              <a:cs typeface="+mn-cs"/>
            </a:rPr>
            <a:t>】</a:t>
          </a:r>
          <a:endParaRPr kumimoji="1" lang="ja-JP" altLang="ja-JP" sz="1000">
            <a:solidFill>
              <a:schemeClr val="lt1"/>
            </a:solidFill>
            <a:latin typeface="Meiryo UI" panose="020B0604030504040204" pitchFamily="50" charset="-128"/>
            <a:ea typeface="Meiryo UI" panose="020B0604030504040204" pitchFamily="50"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000">
              <a:solidFill>
                <a:schemeClr val="lt1"/>
              </a:solidFill>
              <a:latin typeface="Meiryo UI" panose="020B0604030504040204" pitchFamily="50" charset="-128"/>
              <a:ea typeface="Meiryo UI" panose="020B0604030504040204" pitchFamily="50" charset="-128"/>
              <a:cs typeface="+mn-cs"/>
            </a:rPr>
            <a:t>「</a:t>
          </a:r>
          <a:r>
            <a:rPr kumimoji="1" lang="en-US" altLang="ja-JP" sz="1000">
              <a:solidFill>
                <a:schemeClr val="lt1"/>
              </a:solidFill>
              <a:latin typeface="Meiryo UI" panose="020B0604030504040204" pitchFamily="50" charset="-128"/>
              <a:ea typeface="Meiryo UI" panose="020B0604030504040204" pitchFamily="50" charset="-128"/>
              <a:cs typeface="+mn-cs"/>
            </a:rPr>
            <a:t>365</a:t>
          </a:r>
          <a:r>
            <a:rPr kumimoji="1" lang="ja-JP" altLang="en-US" sz="1000">
              <a:solidFill>
                <a:schemeClr val="lt1"/>
              </a:solidFill>
              <a:latin typeface="Meiryo UI" panose="020B0604030504040204" pitchFamily="50" charset="-128"/>
              <a:ea typeface="Meiryo UI" panose="020B0604030504040204" pitchFamily="50" charset="-128"/>
              <a:cs typeface="+mn-cs"/>
            </a:rPr>
            <a:t>日</a:t>
          </a:r>
          <a:r>
            <a:rPr kumimoji="1" lang="en-US" altLang="ja-JP" sz="1000">
              <a:solidFill>
                <a:schemeClr val="lt1"/>
              </a:solidFill>
              <a:latin typeface="Meiryo UI" panose="020B0604030504040204" pitchFamily="50" charset="-128"/>
              <a:ea typeface="Meiryo UI" panose="020B0604030504040204" pitchFamily="50" charset="-128"/>
              <a:cs typeface="+mn-cs"/>
            </a:rPr>
            <a:t>×24</a:t>
          </a:r>
          <a:r>
            <a:rPr kumimoji="1" lang="ja-JP" altLang="en-US" sz="1000">
              <a:solidFill>
                <a:schemeClr val="lt1"/>
              </a:solidFill>
              <a:latin typeface="Meiryo UI" panose="020B0604030504040204" pitchFamily="50" charset="-128"/>
              <a:ea typeface="Meiryo UI" panose="020B0604030504040204" pitchFamily="50" charset="-128"/>
              <a:cs typeface="+mn-cs"/>
            </a:rPr>
            <a:t>時間」対応の結果により調整する可能性あり</a:t>
          </a:r>
          <a:endParaRPr kumimoji="1" lang="ja-JP" altLang="ja-JP" sz="1000">
            <a:solidFill>
              <a:schemeClr val="lt1"/>
            </a:solidFill>
            <a:latin typeface="Meiryo UI" panose="020B0604030504040204" pitchFamily="50" charset="-128"/>
            <a:ea typeface="Meiryo UI" panose="020B0604030504040204" pitchFamily="50" charset="-128"/>
            <a:cs typeface="+mn-cs"/>
          </a:endParaRPr>
        </a:p>
      </xdr:txBody>
    </xdr:sp>
    <xdr:clientData/>
  </xdr:twoCellAnchor>
  <xdr:twoCellAnchor>
    <xdr:from>
      <xdr:col>37</xdr:col>
      <xdr:colOff>142875</xdr:colOff>
      <xdr:row>17</xdr:row>
      <xdr:rowOff>9525</xdr:rowOff>
    </xdr:from>
    <xdr:to>
      <xdr:col>46</xdr:col>
      <xdr:colOff>202178</xdr:colOff>
      <xdr:row>20</xdr:row>
      <xdr:rowOff>39810</xdr:rowOff>
    </xdr:to>
    <xdr:sp macro="" textlink="">
      <xdr:nvSpPr>
        <xdr:cNvPr id="4" name="吹き出し: 四角形 23">
          <a:extLst>
            <a:ext uri="{FF2B5EF4-FFF2-40B4-BE49-F238E27FC236}">
              <a16:creationId xmlns:a16="http://schemas.microsoft.com/office/drawing/2014/main" xmlns="" id="{00000000-0008-0000-0100-000004000000}"/>
            </a:ext>
          </a:extLst>
        </xdr:cNvPr>
        <xdr:cNvSpPr/>
      </xdr:nvSpPr>
      <xdr:spPr>
        <a:xfrm>
          <a:off x="8248650" y="3114675"/>
          <a:ext cx="2030978" cy="573210"/>
        </a:xfrm>
        <a:prstGeom prst="wedgeRectCallout">
          <a:avLst>
            <a:gd name="adj1" fmla="val 13829"/>
            <a:gd name="adj2" fmla="val 90857"/>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latin typeface="Meiryo UI" panose="020B0604030504040204" pitchFamily="50" charset="-128"/>
              <a:ea typeface="Meiryo UI" panose="020B0604030504040204" pitchFamily="50" charset="-128"/>
              <a:cs typeface="+mn-cs"/>
            </a:rPr>
            <a:t>【ToBe</a:t>
          </a:r>
          <a:r>
            <a:rPr kumimoji="1" lang="ja-JP" altLang="en-US" sz="1100">
              <a:solidFill>
                <a:schemeClr val="lt1"/>
              </a:solidFill>
              <a:latin typeface="Meiryo UI" panose="020B0604030504040204" pitchFamily="50" charset="-128"/>
              <a:ea typeface="Meiryo UI" panose="020B0604030504040204" pitchFamily="50" charset="-128"/>
              <a:cs typeface="+mn-cs"/>
            </a:rPr>
            <a:t>外部設計</a:t>
          </a:r>
          <a:r>
            <a:rPr kumimoji="1" lang="en-US" altLang="ja-JP" sz="1100">
              <a:solidFill>
                <a:schemeClr val="lt1"/>
              </a:solidFill>
              <a:latin typeface="Meiryo UI" panose="020B0604030504040204" pitchFamily="50" charset="-128"/>
              <a:ea typeface="Meiryo UI" panose="020B0604030504040204" pitchFamily="50" charset="-128"/>
              <a:cs typeface="+mn-cs"/>
            </a:rPr>
            <a:t>】</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latin typeface="Meiryo UI" panose="020B0604030504040204" pitchFamily="50" charset="-128"/>
              <a:ea typeface="Meiryo UI" panose="020B0604030504040204" pitchFamily="50" charset="-128"/>
              <a:cs typeface="+mn-cs"/>
            </a:rPr>
            <a:t>現法について確認が必要</a:t>
          </a:r>
          <a:endParaRPr kumimoji="1" lang="en-US" altLang="ja-JP" sz="1100">
            <a:solidFill>
              <a:schemeClr val="lt1"/>
            </a:solidFill>
            <a:latin typeface="Meiryo UI" panose="020B0604030504040204" pitchFamily="50" charset="-128"/>
            <a:ea typeface="Meiryo UI" panose="020B0604030504040204" pitchFamily="50" charset="-128"/>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152145</xdr:colOff>
      <xdr:row>25</xdr:row>
      <xdr:rowOff>62807</xdr:rowOff>
    </xdr:from>
    <xdr:to>
      <xdr:col>25</xdr:col>
      <xdr:colOff>141934</xdr:colOff>
      <xdr:row>34</xdr:row>
      <xdr:rowOff>145628</xdr:rowOff>
    </xdr:to>
    <xdr:cxnSp macro="">
      <xdr:nvCxnSpPr>
        <xdr:cNvPr id="65" name="カギ線コネクタ 64">
          <a:extLst>
            <a:ext uri="{FF2B5EF4-FFF2-40B4-BE49-F238E27FC236}">
              <a16:creationId xmlns:a16="http://schemas.microsoft.com/office/drawing/2014/main" xmlns="" id="{00000000-0008-0000-0200-000041000000}"/>
            </a:ext>
          </a:extLst>
        </xdr:cNvPr>
        <xdr:cNvCxnSpPr>
          <a:stCxn id="6" idx="2"/>
          <a:endCxn id="46" idx="1"/>
        </xdr:cNvCxnSpPr>
      </xdr:nvCxnSpPr>
      <xdr:spPr>
        <a:xfrm rot="16200000" flipH="1">
          <a:off x="3139342" y="4676560"/>
          <a:ext cx="1883046" cy="1704289"/>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165651</xdr:colOff>
      <xdr:row>8</xdr:row>
      <xdr:rowOff>1</xdr:rowOff>
    </xdr:from>
    <xdr:to>
      <xdr:col>20</xdr:col>
      <xdr:colOff>132522</xdr:colOff>
      <xdr:row>46</xdr:row>
      <xdr:rowOff>74544</xdr:rowOff>
    </xdr:to>
    <xdr:sp macro="" textlink="">
      <xdr:nvSpPr>
        <xdr:cNvPr id="5" name="正方形/長方形 4">
          <a:extLst>
            <a:ext uri="{FF2B5EF4-FFF2-40B4-BE49-F238E27FC236}">
              <a16:creationId xmlns:a16="http://schemas.microsoft.com/office/drawing/2014/main" xmlns="" id="{00000000-0008-0000-0200-000005000000}"/>
            </a:ext>
          </a:extLst>
        </xdr:cNvPr>
        <xdr:cNvSpPr/>
      </xdr:nvSpPr>
      <xdr:spPr>
        <a:xfrm>
          <a:off x="356151" y="1457326"/>
          <a:ext cx="3614946" cy="4694168"/>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000">
              <a:solidFill>
                <a:sysClr val="windowText" lastClr="000000"/>
              </a:solidFill>
              <a:latin typeface="Meiryo UI" panose="020B0604030504040204" pitchFamily="50" charset="-128"/>
              <a:ea typeface="Meiryo UI" panose="020B0604030504040204" pitchFamily="50" charset="-128"/>
            </a:rPr>
            <a:t>【</a:t>
          </a:r>
          <a:r>
            <a:rPr lang="ja-JP" altLang="en-US" sz="1000">
              <a:solidFill>
                <a:sysClr val="windowText" lastClr="000000"/>
              </a:solidFill>
              <a:latin typeface="Meiryo UI" panose="020B0604030504040204" pitchFamily="50" charset="-128"/>
              <a:ea typeface="Meiryo UI" panose="020B0604030504040204" pitchFamily="50" charset="-128"/>
            </a:rPr>
            <a:t>社内フロント</a:t>
          </a:r>
          <a:r>
            <a:rPr lang="en-US" altLang="ja-JP" sz="1000">
              <a:solidFill>
                <a:sysClr val="windowText" lastClr="000000"/>
              </a:solidFill>
              <a:latin typeface="Meiryo UI" panose="020B0604030504040204" pitchFamily="50" charset="-128"/>
              <a:ea typeface="Meiryo UI" panose="020B0604030504040204" pitchFamily="50" charset="-128"/>
            </a:rPr>
            <a:t>】</a:t>
          </a:r>
          <a:endParaRPr lang="ja-JP" altLang="en-US" sz="10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14</xdr:col>
      <xdr:colOff>111026</xdr:colOff>
      <xdr:row>24</xdr:row>
      <xdr:rowOff>68337</xdr:rowOff>
    </xdr:from>
    <xdr:to>
      <xdr:col>19</xdr:col>
      <xdr:colOff>2766</xdr:colOff>
      <xdr:row>25</xdr:row>
      <xdr:rowOff>62807</xdr:rowOff>
    </xdr:to>
    <xdr:sp macro="" textlink="">
      <xdr:nvSpPr>
        <xdr:cNvPr id="6" name="正方形/長方形 5">
          <a:extLst>
            <a:ext uri="{FF2B5EF4-FFF2-40B4-BE49-F238E27FC236}">
              <a16:creationId xmlns:a16="http://schemas.microsoft.com/office/drawing/2014/main" xmlns="" id="{00000000-0008-0000-0200-000006000000}"/>
            </a:ext>
          </a:extLst>
        </xdr:cNvPr>
        <xdr:cNvSpPr/>
      </xdr:nvSpPr>
      <xdr:spPr>
        <a:xfrm>
          <a:off x="2806601" y="2963937"/>
          <a:ext cx="844240" cy="175445"/>
        </a:xfrm>
        <a:prstGeom prst="rect">
          <a:avLst/>
        </a:prstGeom>
        <a:solidFill>
          <a:schemeClr val="bg1"/>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zh-TW" altLang="en-US" sz="800">
              <a:solidFill>
                <a:sysClr val="windowText" lastClr="000000"/>
              </a:solidFill>
              <a:latin typeface="Meiryo UI" pitchFamily="50" charset="-128"/>
              <a:ea typeface="Meiryo UI" pitchFamily="50" charset="-128"/>
              <a:cs typeface="Meiryo UI" pitchFamily="50" charset="-128"/>
            </a:rPr>
            <a:t>発注承認</a:t>
          </a:r>
        </a:p>
      </xdr:txBody>
    </xdr:sp>
    <xdr:clientData/>
  </xdr:twoCellAnchor>
  <xdr:oneCellAnchor>
    <xdr:from>
      <xdr:col>16</xdr:col>
      <xdr:colOff>17226</xdr:colOff>
      <xdr:row>23</xdr:row>
      <xdr:rowOff>908</xdr:rowOff>
    </xdr:from>
    <xdr:ext cx="278114" cy="223186"/>
    <xdr:pic>
      <xdr:nvPicPr>
        <xdr:cNvPr id="7" name="図 6">
          <a:extLst>
            <a:ext uri="{FF2B5EF4-FFF2-40B4-BE49-F238E27FC236}">
              <a16:creationId xmlns:a16="http://schemas.microsoft.com/office/drawing/2014/main" xmlns="" id="{00000000-0008-0000-02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93801" y="2715533"/>
          <a:ext cx="278114" cy="223186"/>
        </a:xfrm>
        <a:prstGeom prst="rect">
          <a:avLst/>
        </a:prstGeom>
      </xdr:spPr>
    </xdr:pic>
    <xdr:clientData/>
  </xdr:oneCellAnchor>
  <xdr:twoCellAnchor>
    <xdr:from>
      <xdr:col>21</xdr:col>
      <xdr:colOff>91109</xdr:colOff>
      <xdr:row>8</xdr:row>
      <xdr:rowOff>1</xdr:rowOff>
    </xdr:from>
    <xdr:to>
      <xdr:col>55</xdr:col>
      <xdr:colOff>85725</xdr:colOff>
      <xdr:row>46</xdr:row>
      <xdr:rowOff>66262</xdr:rowOff>
    </xdr:to>
    <xdr:sp macro="" textlink="">
      <xdr:nvSpPr>
        <xdr:cNvPr id="8" name="正方形/長方形 7">
          <a:extLst>
            <a:ext uri="{FF2B5EF4-FFF2-40B4-BE49-F238E27FC236}">
              <a16:creationId xmlns:a16="http://schemas.microsoft.com/office/drawing/2014/main" xmlns="" id="{00000000-0008-0000-0200-000008000000}"/>
            </a:ext>
          </a:extLst>
        </xdr:cNvPr>
        <xdr:cNvSpPr/>
      </xdr:nvSpPr>
      <xdr:spPr>
        <a:xfrm>
          <a:off x="4120184" y="1457326"/>
          <a:ext cx="5709616" cy="6667086"/>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000">
              <a:solidFill>
                <a:sysClr val="windowText" lastClr="000000"/>
              </a:solidFill>
              <a:latin typeface="Meiryo UI" panose="020B0604030504040204" pitchFamily="50" charset="-128"/>
              <a:ea typeface="Meiryo UI" panose="020B0604030504040204" pitchFamily="50" charset="-128"/>
            </a:rPr>
            <a:t>【</a:t>
          </a:r>
          <a:r>
            <a:rPr kumimoji="1" lang="ja-JP" altLang="en-US" sz="1000" kern="1200">
              <a:solidFill>
                <a:sysClr val="windowText" lastClr="000000"/>
              </a:solidFill>
              <a:latin typeface="Meiryo UI" panose="020B0604030504040204" pitchFamily="50" charset="-128"/>
              <a:ea typeface="Meiryo UI" panose="020B0604030504040204" pitchFamily="50" charset="-128"/>
              <a:cs typeface="+mn-cs"/>
            </a:rPr>
            <a:t>調達基盤・発注サービス</a:t>
          </a:r>
          <a:r>
            <a:rPr lang="en-US" altLang="ja-JP" sz="1000">
              <a:solidFill>
                <a:sysClr val="windowText" lastClr="000000"/>
              </a:solidFill>
              <a:latin typeface="Meiryo UI" panose="020B0604030504040204" pitchFamily="50" charset="-128"/>
              <a:ea typeface="Meiryo UI" panose="020B0604030504040204" pitchFamily="50" charset="-128"/>
            </a:rPr>
            <a:t>】</a:t>
          </a:r>
          <a:endParaRPr lang="ja-JP" altLang="en-US" sz="10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6</xdr:col>
      <xdr:colOff>49</xdr:colOff>
      <xdr:row>24</xdr:row>
      <xdr:rowOff>57978</xdr:rowOff>
    </xdr:from>
    <xdr:to>
      <xdr:col>10</xdr:col>
      <xdr:colOff>82289</xdr:colOff>
      <xdr:row>25</xdr:row>
      <xdr:rowOff>52448</xdr:rowOff>
    </xdr:to>
    <xdr:sp macro="" textlink="">
      <xdr:nvSpPr>
        <xdr:cNvPr id="11" name="正方形/長方形 10">
          <a:extLst>
            <a:ext uri="{FF2B5EF4-FFF2-40B4-BE49-F238E27FC236}">
              <a16:creationId xmlns:a16="http://schemas.microsoft.com/office/drawing/2014/main" xmlns="" id="{00000000-0008-0000-0200-00000B000000}"/>
            </a:ext>
          </a:extLst>
        </xdr:cNvPr>
        <xdr:cNvSpPr/>
      </xdr:nvSpPr>
      <xdr:spPr>
        <a:xfrm>
          <a:off x="1171624" y="2953578"/>
          <a:ext cx="844240" cy="175445"/>
        </a:xfrm>
        <a:prstGeom prst="rect">
          <a:avLst/>
        </a:prstGeom>
        <a:solidFill>
          <a:schemeClr val="bg1"/>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800">
              <a:solidFill>
                <a:sysClr val="windowText" lastClr="000000"/>
              </a:solidFill>
              <a:latin typeface="Meiryo UI" pitchFamily="50" charset="-128"/>
              <a:ea typeface="Meiryo UI" pitchFamily="50" charset="-128"/>
              <a:cs typeface="Meiryo UI" pitchFamily="50" charset="-128"/>
            </a:rPr>
            <a:t>承認待ち案件検索</a:t>
          </a:r>
          <a:endParaRPr lang="zh-TW" altLang="en-US" sz="800">
            <a:solidFill>
              <a:sysClr val="windowText" lastClr="000000"/>
            </a:solidFill>
            <a:latin typeface="Meiryo UI" pitchFamily="50" charset="-128"/>
            <a:ea typeface="Meiryo UI" pitchFamily="50" charset="-128"/>
            <a:cs typeface="Meiryo UI" pitchFamily="50" charset="-128"/>
          </a:endParaRPr>
        </a:p>
      </xdr:txBody>
    </xdr:sp>
    <xdr:clientData/>
  </xdr:twoCellAnchor>
  <xdr:oneCellAnchor>
    <xdr:from>
      <xdr:col>7</xdr:col>
      <xdr:colOff>99439</xdr:colOff>
      <xdr:row>22</xdr:row>
      <xdr:rowOff>165653</xdr:rowOff>
    </xdr:from>
    <xdr:ext cx="278114" cy="223186"/>
    <xdr:pic>
      <xdr:nvPicPr>
        <xdr:cNvPr id="12" name="図 11">
          <a:extLst>
            <a:ext uri="{FF2B5EF4-FFF2-40B4-BE49-F238E27FC236}">
              <a16:creationId xmlns:a16="http://schemas.microsoft.com/office/drawing/2014/main" xmlns="" id="{00000000-0008-0000-0200-00000C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61514" y="2699303"/>
          <a:ext cx="278114" cy="223186"/>
        </a:xfrm>
        <a:prstGeom prst="rect">
          <a:avLst/>
        </a:prstGeom>
      </xdr:spPr>
    </xdr:pic>
    <xdr:clientData/>
  </xdr:oneCellAnchor>
  <xdr:twoCellAnchor>
    <xdr:from>
      <xdr:col>19</xdr:col>
      <xdr:colOff>2766</xdr:colOff>
      <xdr:row>24</xdr:row>
      <xdr:rowOff>156060</xdr:rowOff>
    </xdr:from>
    <xdr:to>
      <xdr:col>27</xdr:col>
      <xdr:colOff>10864</xdr:colOff>
      <xdr:row>24</xdr:row>
      <xdr:rowOff>160403</xdr:rowOff>
    </xdr:to>
    <xdr:cxnSp macro="">
      <xdr:nvCxnSpPr>
        <xdr:cNvPr id="14" name="カギ線コネクタ 139">
          <a:extLst>
            <a:ext uri="{FF2B5EF4-FFF2-40B4-BE49-F238E27FC236}">
              <a16:creationId xmlns:a16="http://schemas.microsoft.com/office/drawing/2014/main" xmlns="" id="{00000000-0008-0000-0200-00000E000000}"/>
            </a:ext>
          </a:extLst>
        </xdr:cNvPr>
        <xdr:cNvCxnSpPr>
          <a:cxnSpLocks/>
          <a:stCxn id="6" idx="3"/>
          <a:endCxn id="69" idx="1"/>
        </xdr:cNvCxnSpPr>
      </xdr:nvCxnSpPr>
      <xdr:spPr>
        <a:xfrm>
          <a:off x="3650841" y="4499460"/>
          <a:ext cx="1532098" cy="4343"/>
        </a:xfrm>
        <a:prstGeom prst="straightConnector1">
          <a:avLst/>
        </a:prstGeom>
        <a:ln w="95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82828</xdr:colOff>
      <xdr:row>24</xdr:row>
      <xdr:rowOff>150768</xdr:rowOff>
    </xdr:from>
    <xdr:to>
      <xdr:col>14</xdr:col>
      <xdr:colOff>108723</xdr:colOff>
      <xdr:row>24</xdr:row>
      <xdr:rowOff>150768</xdr:rowOff>
    </xdr:to>
    <xdr:cxnSp macro="">
      <xdr:nvCxnSpPr>
        <xdr:cNvPr id="15" name="カギ線コネクタ 139">
          <a:extLst>
            <a:ext uri="{FF2B5EF4-FFF2-40B4-BE49-F238E27FC236}">
              <a16:creationId xmlns:a16="http://schemas.microsoft.com/office/drawing/2014/main" xmlns="" id="{00000000-0008-0000-0200-00000F000000}"/>
            </a:ext>
          </a:extLst>
        </xdr:cNvPr>
        <xdr:cNvCxnSpPr>
          <a:cxnSpLocks/>
        </xdr:cNvCxnSpPr>
      </xdr:nvCxnSpPr>
      <xdr:spPr>
        <a:xfrm>
          <a:off x="2016403" y="3046368"/>
          <a:ext cx="787895" cy="0"/>
        </a:xfrm>
        <a:prstGeom prst="straightConnector1">
          <a:avLst/>
        </a:prstGeom>
        <a:ln w="95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65017</xdr:colOff>
      <xdr:row>28</xdr:row>
      <xdr:rowOff>146398</xdr:rowOff>
    </xdr:from>
    <xdr:to>
      <xdr:col>50</xdr:col>
      <xdr:colOff>171450</xdr:colOff>
      <xdr:row>30</xdr:row>
      <xdr:rowOff>142875</xdr:rowOff>
    </xdr:to>
    <xdr:sp macro="" textlink="">
      <xdr:nvSpPr>
        <xdr:cNvPr id="16" name="フローチャート: 磁気ディスク 15">
          <a:extLst>
            <a:ext uri="{FF2B5EF4-FFF2-40B4-BE49-F238E27FC236}">
              <a16:creationId xmlns:a16="http://schemas.microsoft.com/office/drawing/2014/main" xmlns="" id="{00000000-0008-0000-0200-000010000000}"/>
            </a:ext>
          </a:extLst>
        </xdr:cNvPr>
        <xdr:cNvSpPr/>
      </xdr:nvSpPr>
      <xdr:spPr>
        <a:xfrm>
          <a:off x="9047092" y="5270848"/>
          <a:ext cx="677933" cy="396527"/>
        </a:xfrm>
        <a:prstGeom prst="flowChartMagneticDisk">
          <a:avLst/>
        </a:prstGeom>
        <a:solidFill>
          <a:srgbClr val="92D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marL="0" indent="0" algn="ctr" defTabSz="914400" rtl="0" eaLnBrk="1" latinLnBrk="0" hangingPunct="1"/>
          <a:r>
            <a:rPr kumimoji="1" lang="ja-JP" altLang="en-US" sz="800" kern="1200">
              <a:solidFill>
                <a:sysClr val="windowText" lastClr="000000"/>
              </a:solidFill>
              <a:latin typeface="Meiryo UI" pitchFamily="50" charset="-128"/>
              <a:ea typeface="Meiryo UI" pitchFamily="50" charset="-128"/>
              <a:cs typeface="+mn-cs"/>
            </a:rPr>
            <a:t>発注テーブル</a:t>
          </a:r>
        </a:p>
      </xdr:txBody>
    </xdr:sp>
    <xdr:clientData/>
  </xdr:twoCellAnchor>
  <xdr:twoCellAnchor>
    <xdr:from>
      <xdr:col>23</xdr:col>
      <xdr:colOff>12423</xdr:colOff>
      <xdr:row>28</xdr:row>
      <xdr:rowOff>127344</xdr:rowOff>
    </xdr:from>
    <xdr:to>
      <xdr:col>26</xdr:col>
      <xdr:colOff>136662</xdr:colOff>
      <xdr:row>30</xdr:row>
      <xdr:rowOff>113941</xdr:rowOff>
    </xdr:to>
    <xdr:sp macro="" textlink="">
      <xdr:nvSpPr>
        <xdr:cNvPr id="17" name="フローチャート: 磁気ディスク 16">
          <a:extLst>
            <a:ext uri="{FF2B5EF4-FFF2-40B4-BE49-F238E27FC236}">
              <a16:creationId xmlns:a16="http://schemas.microsoft.com/office/drawing/2014/main" xmlns="" id="{00000000-0008-0000-0200-000011000000}"/>
            </a:ext>
          </a:extLst>
        </xdr:cNvPr>
        <xdr:cNvSpPr/>
      </xdr:nvSpPr>
      <xdr:spPr>
        <a:xfrm>
          <a:off x="4227236" y="5568500"/>
          <a:ext cx="695739" cy="391410"/>
        </a:xfrm>
        <a:prstGeom prst="flowChartMagneticDisk">
          <a:avLst/>
        </a:prstGeom>
        <a:solidFill>
          <a:srgbClr val="92D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marL="0" indent="0" algn="ctr" defTabSz="914400" rtl="0" eaLnBrk="1" latinLnBrk="0" hangingPunct="1"/>
          <a:r>
            <a:rPr kumimoji="1" lang="ja-JP" altLang="en-US" sz="800" kern="1200">
              <a:solidFill>
                <a:sysClr val="windowText" lastClr="000000"/>
              </a:solidFill>
              <a:latin typeface="Meiryo UI" pitchFamily="50" charset="-128"/>
              <a:ea typeface="Meiryo UI" pitchFamily="50" charset="-128"/>
              <a:cs typeface="+mn-cs"/>
            </a:rPr>
            <a:t>発注仮登録ヘッダ</a:t>
          </a:r>
        </a:p>
      </xdr:txBody>
    </xdr:sp>
    <xdr:clientData/>
  </xdr:twoCellAnchor>
  <xdr:twoCellAnchor>
    <xdr:from>
      <xdr:col>16</xdr:col>
      <xdr:colOff>152146</xdr:colOff>
      <xdr:row>25</xdr:row>
      <xdr:rowOff>62807</xdr:rowOff>
    </xdr:from>
    <xdr:to>
      <xdr:col>27</xdr:col>
      <xdr:colOff>148976</xdr:colOff>
      <xdr:row>43</xdr:row>
      <xdr:rowOff>107527</xdr:rowOff>
    </xdr:to>
    <xdr:cxnSp macro="">
      <xdr:nvCxnSpPr>
        <xdr:cNvPr id="18" name="カギ線コネクタ 17">
          <a:extLst>
            <a:ext uri="{FF2B5EF4-FFF2-40B4-BE49-F238E27FC236}">
              <a16:creationId xmlns:a16="http://schemas.microsoft.com/office/drawing/2014/main" xmlns="" id="{00000000-0008-0000-0200-000012000000}"/>
            </a:ext>
          </a:extLst>
        </xdr:cNvPr>
        <xdr:cNvCxnSpPr>
          <a:stCxn id="6" idx="2"/>
          <a:endCxn id="28" idx="1"/>
        </xdr:cNvCxnSpPr>
      </xdr:nvCxnSpPr>
      <xdr:spPr>
        <a:xfrm rot="16200000" flipH="1">
          <a:off x="2452301" y="5363602"/>
          <a:ext cx="3645170" cy="2092330"/>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179245</xdr:colOff>
      <xdr:row>13</xdr:row>
      <xdr:rowOff>16282</xdr:rowOff>
    </xdr:from>
    <xdr:to>
      <xdr:col>10</xdr:col>
      <xdr:colOff>74241</xdr:colOff>
      <xdr:row>14</xdr:row>
      <xdr:rowOff>14753</xdr:rowOff>
    </xdr:to>
    <xdr:sp macro="" textlink="">
      <xdr:nvSpPr>
        <xdr:cNvPr id="19" name="正方形/長方形 18">
          <a:extLst>
            <a:ext uri="{FF2B5EF4-FFF2-40B4-BE49-F238E27FC236}">
              <a16:creationId xmlns:a16="http://schemas.microsoft.com/office/drawing/2014/main" xmlns="" id="{00000000-0008-0000-0200-000013000000}"/>
            </a:ext>
          </a:extLst>
        </xdr:cNvPr>
        <xdr:cNvSpPr/>
      </xdr:nvSpPr>
      <xdr:spPr>
        <a:xfrm>
          <a:off x="1148027" y="2352756"/>
          <a:ext cx="831214" cy="177574"/>
        </a:xfrm>
        <a:prstGeom prst="rect">
          <a:avLst/>
        </a:prstGeom>
        <a:solidFill>
          <a:schemeClr val="bg1"/>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800">
              <a:solidFill>
                <a:sysClr val="windowText" lastClr="000000"/>
              </a:solidFill>
              <a:latin typeface="Meiryo UI" pitchFamily="50" charset="-128"/>
              <a:ea typeface="Meiryo UI" pitchFamily="50" charset="-128"/>
              <a:cs typeface="Meiryo UI" pitchFamily="50" charset="-128"/>
            </a:rPr>
            <a:t>メニュー</a:t>
          </a:r>
          <a:endParaRPr lang="zh-TW" altLang="en-US" sz="800">
            <a:solidFill>
              <a:sysClr val="windowText" lastClr="000000"/>
            </a:solidFill>
            <a:latin typeface="Meiryo UI" pitchFamily="50" charset="-128"/>
            <a:ea typeface="Meiryo UI" pitchFamily="50" charset="-128"/>
            <a:cs typeface="Meiryo UI" pitchFamily="50" charset="-128"/>
          </a:endParaRPr>
        </a:p>
      </xdr:txBody>
    </xdr:sp>
    <xdr:clientData/>
  </xdr:twoCellAnchor>
  <xdr:oneCellAnchor>
    <xdr:from>
      <xdr:col>7</xdr:col>
      <xdr:colOff>96846</xdr:colOff>
      <xdr:row>11</xdr:row>
      <xdr:rowOff>115389</xdr:rowOff>
    </xdr:from>
    <xdr:ext cx="278114" cy="223186"/>
    <xdr:pic>
      <xdr:nvPicPr>
        <xdr:cNvPr id="20" name="図 19">
          <a:extLst>
            <a:ext uri="{FF2B5EF4-FFF2-40B4-BE49-F238E27FC236}">
              <a16:creationId xmlns:a16="http://schemas.microsoft.com/office/drawing/2014/main" xmlns="" id="{00000000-0008-0000-0200-00001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40115" y="2093658"/>
          <a:ext cx="278114" cy="223186"/>
        </a:xfrm>
        <a:prstGeom prst="rect">
          <a:avLst/>
        </a:prstGeom>
      </xdr:spPr>
    </xdr:pic>
    <xdr:clientData/>
  </xdr:oneCellAnchor>
  <xdr:twoCellAnchor>
    <xdr:from>
      <xdr:col>8</xdr:col>
      <xdr:colOff>33121</xdr:colOff>
      <xdr:row>14</xdr:row>
      <xdr:rowOff>14753</xdr:rowOff>
    </xdr:from>
    <xdr:to>
      <xdr:col>8</xdr:col>
      <xdr:colOff>51252</xdr:colOff>
      <xdr:row>22</xdr:row>
      <xdr:rowOff>165653</xdr:rowOff>
    </xdr:to>
    <xdr:cxnSp macro="">
      <xdr:nvCxnSpPr>
        <xdr:cNvPr id="21" name="カギ線コネクタ 139">
          <a:extLst>
            <a:ext uri="{FF2B5EF4-FFF2-40B4-BE49-F238E27FC236}">
              <a16:creationId xmlns:a16="http://schemas.microsoft.com/office/drawing/2014/main" xmlns="" id="{00000000-0008-0000-0200-000015000000}"/>
            </a:ext>
          </a:extLst>
        </xdr:cNvPr>
        <xdr:cNvCxnSpPr>
          <a:cxnSpLocks/>
          <a:stCxn id="19" idx="2"/>
          <a:endCxn id="12" idx="0"/>
        </xdr:cNvCxnSpPr>
      </xdr:nvCxnSpPr>
      <xdr:spPr>
        <a:xfrm>
          <a:off x="1563634" y="2530330"/>
          <a:ext cx="18131" cy="1941926"/>
        </a:xfrm>
        <a:prstGeom prst="straightConnector1">
          <a:avLst/>
        </a:prstGeom>
        <a:ln w="95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96920</xdr:colOff>
      <xdr:row>37</xdr:row>
      <xdr:rowOff>159855</xdr:rowOff>
    </xdr:from>
    <xdr:to>
      <xdr:col>40</xdr:col>
      <xdr:colOff>47224</xdr:colOff>
      <xdr:row>40</xdr:row>
      <xdr:rowOff>27334</xdr:rowOff>
    </xdr:to>
    <xdr:sp macro="" textlink="">
      <xdr:nvSpPr>
        <xdr:cNvPr id="27" name="フローチャート: 磁気ディスク 26">
          <a:extLst>
            <a:ext uri="{FF2B5EF4-FFF2-40B4-BE49-F238E27FC236}">
              <a16:creationId xmlns:a16="http://schemas.microsoft.com/office/drawing/2014/main" xmlns="" id="{00000000-0008-0000-0200-00001B000000}"/>
            </a:ext>
          </a:extLst>
        </xdr:cNvPr>
        <xdr:cNvSpPr/>
      </xdr:nvSpPr>
      <xdr:spPr>
        <a:xfrm>
          <a:off x="6983495" y="7084530"/>
          <a:ext cx="712304" cy="467554"/>
        </a:xfrm>
        <a:prstGeom prst="flowChartMagneticDisk">
          <a:avLst/>
        </a:prstGeom>
        <a:solidFill>
          <a:schemeClr val="bg1"/>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800">
              <a:solidFill>
                <a:sysClr val="windowText" lastClr="000000"/>
              </a:solidFill>
              <a:latin typeface="Meiryo UI" pitchFamily="50" charset="-128"/>
              <a:ea typeface="Meiryo UI" pitchFamily="50" charset="-128"/>
              <a:cs typeface="Meiryo UI" pitchFamily="50" charset="-128"/>
            </a:rPr>
            <a:t>各種</a:t>
          </a:r>
          <a:endParaRPr lang="en-US" altLang="ja-JP" sz="800">
            <a:solidFill>
              <a:sysClr val="windowText" lastClr="000000"/>
            </a:solidFill>
            <a:latin typeface="Meiryo UI" pitchFamily="50" charset="-128"/>
            <a:ea typeface="Meiryo UI" pitchFamily="50" charset="-128"/>
            <a:cs typeface="Meiryo UI" pitchFamily="50" charset="-128"/>
          </a:endParaRPr>
        </a:p>
        <a:p>
          <a:pPr algn="ctr"/>
          <a:r>
            <a:rPr lang="ja-JP" altLang="en-US" sz="800">
              <a:solidFill>
                <a:sysClr val="windowText" lastClr="000000"/>
              </a:solidFill>
              <a:latin typeface="Meiryo UI" pitchFamily="50" charset="-128"/>
              <a:ea typeface="Meiryo UI" pitchFamily="50" charset="-128"/>
              <a:cs typeface="Meiryo UI" pitchFamily="50" charset="-128"/>
            </a:rPr>
            <a:t>マスタ</a:t>
          </a:r>
          <a:endParaRPr lang="zh-TW" altLang="en-US" sz="8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27</xdr:col>
      <xdr:colOff>148976</xdr:colOff>
      <xdr:row>42</xdr:row>
      <xdr:rowOff>109744</xdr:rowOff>
    </xdr:from>
    <xdr:to>
      <xdr:col>30</xdr:col>
      <xdr:colOff>153476</xdr:colOff>
      <xdr:row>44</xdr:row>
      <xdr:rowOff>105309</xdr:rowOff>
    </xdr:to>
    <xdr:sp macro="" textlink="">
      <xdr:nvSpPr>
        <xdr:cNvPr id="28" name="テキスト ボックス 54">
          <a:extLst>
            <a:ext uri="{FF2B5EF4-FFF2-40B4-BE49-F238E27FC236}">
              <a16:creationId xmlns:a16="http://schemas.microsoft.com/office/drawing/2014/main" xmlns="" id="{00000000-0008-0000-0200-00001C000000}"/>
            </a:ext>
          </a:extLst>
        </xdr:cNvPr>
        <xdr:cNvSpPr txBox="1"/>
      </xdr:nvSpPr>
      <xdr:spPr>
        <a:xfrm>
          <a:off x="5321051" y="8034544"/>
          <a:ext cx="576000" cy="395615"/>
        </a:xfrm>
        <a:prstGeom prst="rect">
          <a:avLst/>
        </a:prstGeom>
        <a:solidFill>
          <a:schemeClr val="accent1">
            <a:lumMod val="20000"/>
            <a:lumOff val="80000"/>
          </a:schemeClr>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marL="0" indent="0" algn="ctr" defTabSz="914400" rtl="0" eaLnBrk="1" latinLnBrk="0" hangingPunct="1"/>
          <a:r>
            <a:rPr kumimoji="1" lang="ja-JP" altLang="en-US" sz="800" kern="1200">
              <a:solidFill>
                <a:sysClr val="windowText" lastClr="000000"/>
              </a:solidFill>
              <a:latin typeface="Meiryo UI" pitchFamily="50" charset="-128"/>
              <a:ea typeface="Meiryo UI" pitchFamily="50" charset="-128"/>
              <a:cs typeface="Meiryo UI" pitchFamily="50" charset="-128"/>
            </a:rPr>
            <a:t>発注否決</a:t>
          </a:r>
          <a:endParaRPr kumimoji="1" lang="zh-TW" altLang="en-US" sz="800" kern="12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24</xdr:col>
      <xdr:colOff>3314</xdr:colOff>
      <xdr:row>38</xdr:row>
      <xdr:rowOff>60877</xdr:rowOff>
    </xdr:from>
    <xdr:to>
      <xdr:col>27</xdr:col>
      <xdr:colOff>127553</xdr:colOff>
      <xdr:row>40</xdr:row>
      <xdr:rowOff>112908</xdr:rowOff>
    </xdr:to>
    <xdr:sp macro="" textlink="">
      <xdr:nvSpPr>
        <xdr:cNvPr id="30" name="フローチャート: 磁気ディスク 29">
          <a:extLst>
            <a:ext uri="{FF2B5EF4-FFF2-40B4-BE49-F238E27FC236}">
              <a16:creationId xmlns:a16="http://schemas.microsoft.com/office/drawing/2014/main" xmlns="" id="{00000000-0008-0000-0200-00001E000000}"/>
            </a:ext>
          </a:extLst>
        </xdr:cNvPr>
        <xdr:cNvSpPr/>
      </xdr:nvSpPr>
      <xdr:spPr>
        <a:xfrm>
          <a:off x="4603889" y="7185577"/>
          <a:ext cx="695739" cy="452081"/>
        </a:xfrm>
        <a:prstGeom prst="flowChartMagneticDisk">
          <a:avLst/>
        </a:prstGeom>
        <a:solidFill>
          <a:srgbClr val="92D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marL="0" indent="0" algn="ctr" defTabSz="914400" rtl="0" eaLnBrk="1" latinLnBrk="0" hangingPunct="1"/>
          <a:r>
            <a:rPr kumimoji="1" lang="ja-JP" altLang="en-US" sz="800" kern="1200">
              <a:solidFill>
                <a:sysClr val="windowText" lastClr="000000"/>
              </a:solidFill>
              <a:latin typeface="Meiryo UI" pitchFamily="50" charset="-128"/>
              <a:ea typeface="Meiryo UI" pitchFamily="50" charset="-128"/>
              <a:cs typeface="+mn-cs"/>
            </a:rPr>
            <a:t>発注仮登録ヘッダ</a:t>
          </a:r>
        </a:p>
      </xdr:txBody>
    </xdr:sp>
    <xdr:clientData/>
  </xdr:twoCellAnchor>
  <xdr:twoCellAnchor>
    <xdr:from>
      <xdr:col>41</xdr:col>
      <xdr:colOff>88279</xdr:colOff>
      <xdr:row>37</xdr:row>
      <xdr:rowOff>79376</xdr:rowOff>
    </xdr:from>
    <xdr:to>
      <xdr:col>49</xdr:col>
      <xdr:colOff>14288</xdr:colOff>
      <xdr:row>41</xdr:row>
      <xdr:rowOff>114300</xdr:rowOff>
    </xdr:to>
    <xdr:sp macro="" textlink="">
      <xdr:nvSpPr>
        <xdr:cNvPr id="36" name="角丸四角形吹き出し 35">
          <a:extLst>
            <a:ext uri="{FF2B5EF4-FFF2-40B4-BE49-F238E27FC236}">
              <a16:creationId xmlns:a16="http://schemas.microsoft.com/office/drawing/2014/main" xmlns="" id="{00000000-0008-0000-0200-000024000000}"/>
            </a:ext>
          </a:extLst>
        </xdr:cNvPr>
        <xdr:cNvSpPr/>
      </xdr:nvSpPr>
      <xdr:spPr>
        <a:xfrm>
          <a:off x="7927354" y="7004051"/>
          <a:ext cx="1450009" cy="835024"/>
        </a:xfrm>
        <a:prstGeom prst="wedgeRoundRectCallout">
          <a:avLst>
            <a:gd name="adj1" fmla="val -67704"/>
            <a:gd name="adj2" fmla="val -2756"/>
            <a:gd name="adj3" fmla="val 16667"/>
          </a:avLst>
        </a:prstGeom>
        <a:solidFill>
          <a:schemeClr val="bg1"/>
        </a:solidFill>
        <a:ln w="9525">
          <a:solidFill>
            <a:sysClr val="windowText" lastClr="000000"/>
          </a:solidFill>
          <a:headEnd type="none" w="med" len="med"/>
          <a:tailEnd type="triangle" w="med" len="med"/>
        </a:ln>
      </xdr:spPr>
      <xdr:style>
        <a:lnRef idx="2">
          <a:schemeClr val="dk1"/>
        </a:lnRef>
        <a:fillRef idx="1">
          <a:schemeClr val="lt1"/>
        </a:fillRef>
        <a:effectRef idx="0">
          <a:schemeClr val="dk1"/>
        </a:effectRef>
        <a:fontRef idx="minor">
          <a:schemeClr val="dk1"/>
        </a:fontRef>
      </xdr:style>
      <xdr:txBody>
        <a:bodyPr wrap="square" lIns="0" tIns="0" rIns="0" bIns="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r>
            <a:rPr lang="ja-JP" altLang="en-US" sz="600">
              <a:solidFill>
                <a:sysClr val="windowText" lastClr="000000"/>
              </a:solidFill>
              <a:latin typeface="Meiryo UI" pitchFamily="50" charset="-128"/>
              <a:ea typeface="Meiryo UI" pitchFamily="50" charset="-128"/>
            </a:rPr>
            <a:t>商品マスタ</a:t>
          </a:r>
          <a:endParaRPr lang="en-US" altLang="ja-JP" sz="600">
            <a:solidFill>
              <a:sysClr val="windowText" lastClr="000000"/>
            </a:solidFill>
            <a:latin typeface="Meiryo UI" pitchFamily="50" charset="-128"/>
            <a:ea typeface="Meiryo UI" pitchFamily="50" charset="-128"/>
          </a:endParaRPr>
        </a:p>
        <a:p>
          <a:r>
            <a:rPr lang="ja-JP" altLang="en-US" sz="600">
              <a:solidFill>
                <a:sysClr val="windowText" lastClr="000000"/>
              </a:solidFill>
              <a:latin typeface="Meiryo UI" pitchFamily="50" charset="-128"/>
              <a:ea typeface="Meiryo UI" pitchFamily="50" charset="-128"/>
            </a:rPr>
            <a:t>仕入先マスタ</a:t>
          </a:r>
        </a:p>
        <a:p>
          <a:r>
            <a:rPr lang="en-US" altLang="ja-JP" sz="600">
              <a:solidFill>
                <a:sysClr val="windowText" lastClr="000000"/>
              </a:solidFill>
              <a:latin typeface="Meiryo UI" pitchFamily="50" charset="-128"/>
              <a:ea typeface="Meiryo UI" pitchFamily="50" charset="-128"/>
            </a:rPr>
            <a:t>MC</a:t>
          </a:r>
          <a:r>
            <a:rPr lang="ja-JP" altLang="en-US" sz="600">
              <a:solidFill>
                <a:sysClr val="windowText" lastClr="000000"/>
              </a:solidFill>
              <a:latin typeface="Meiryo UI" pitchFamily="50" charset="-128"/>
              <a:ea typeface="Meiryo UI" pitchFamily="50" charset="-128"/>
            </a:rPr>
            <a:t>置場マスタ</a:t>
          </a:r>
          <a:endParaRPr lang="en-US" altLang="ja-JP" sz="600">
            <a:solidFill>
              <a:sysClr val="windowText" lastClr="000000"/>
            </a:solidFill>
            <a:latin typeface="Meiryo UI" pitchFamily="50" charset="-128"/>
            <a:ea typeface="Meiryo UI" pitchFamily="50" charset="-128"/>
          </a:endParaRPr>
        </a:p>
        <a:p>
          <a:r>
            <a:rPr lang="ja-JP" altLang="en-US" sz="600">
              <a:solidFill>
                <a:sysClr val="windowText" lastClr="000000"/>
              </a:solidFill>
              <a:latin typeface="Meiryo UI" pitchFamily="50" charset="-128"/>
              <a:ea typeface="Meiryo UI" pitchFamily="50" charset="-128"/>
            </a:rPr>
            <a:t>商品所管部門マスタ</a:t>
          </a:r>
          <a:endParaRPr lang="en-US" altLang="ja-JP" sz="600">
            <a:solidFill>
              <a:sysClr val="windowText" lastClr="000000"/>
            </a:solidFill>
            <a:latin typeface="Meiryo UI" pitchFamily="50" charset="-128"/>
            <a:ea typeface="Meiryo UI" pitchFamily="50" charset="-128"/>
          </a:endParaRPr>
        </a:p>
        <a:p>
          <a:r>
            <a:rPr lang="ja-JP" altLang="en-US" sz="600">
              <a:solidFill>
                <a:sysClr val="windowText" lastClr="000000"/>
              </a:solidFill>
              <a:latin typeface="Meiryo UI" pitchFamily="50" charset="-128"/>
              <a:ea typeface="Meiryo UI" pitchFamily="50" charset="-128"/>
            </a:rPr>
            <a:t>ブランドマスタ</a:t>
          </a:r>
        </a:p>
      </xdr:txBody>
    </xdr:sp>
    <xdr:clientData/>
  </xdr:twoCellAnchor>
  <xdr:twoCellAnchor>
    <xdr:from>
      <xdr:col>25</xdr:col>
      <xdr:colOff>141935</xdr:colOff>
      <xdr:row>33</xdr:row>
      <xdr:rowOff>171657</xdr:rowOff>
    </xdr:from>
    <xdr:to>
      <xdr:col>28</xdr:col>
      <xdr:colOff>146435</xdr:colOff>
      <xdr:row>35</xdr:row>
      <xdr:rowOff>119598</xdr:rowOff>
    </xdr:to>
    <xdr:sp macro="" textlink="">
      <xdr:nvSpPr>
        <xdr:cNvPr id="46" name="テキスト ボックス 54">
          <a:extLst>
            <a:ext uri="{FF2B5EF4-FFF2-40B4-BE49-F238E27FC236}">
              <a16:creationId xmlns:a16="http://schemas.microsoft.com/office/drawing/2014/main" xmlns="" id="{00000000-0008-0000-0200-00002E000000}"/>
            </a:ext>
          </a:extLst>
        </xdr:cNvPr>
        <xdr:cNvSpPr txBox="1"/>
      </xdr:nvSpPr>
      <xdr:spPr>
        <a:xfrm>
          <a:off x="4933010" y="6296232"/>
          <a:ext cx="576000" cy="347991"/>
        </a:xfrm>
        <a:prstGeom prst="rect">
          <a:avLst/>
        </a:prstGeom>
        <a:solidFill>
          <a:schemeClr val="accent1">
            <a:lumMod val="20000"/>
            <a:lumOff val="80000"/>
          </a:schemeClr>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marL="0" indent="0" algn="ctr" defTabSz="914400" rtl="0" eaLnBrk="1" latinLnBrk="0" hangingPunct="1"/>
          <a:r>
            <a:rPr kumimoji="1" lang="ja-JP" altLang="en-US" sz="800" kern="1200">
              <a:solidFill>
                <a:sysClr val="windowText" lastClr="000000"/>
              </a:solidFill>
              <a:latin typeface="Meiryo UI" pitchFamily="50" charset="-128"/>
              <a:ea typeface="Meiryo UI" pitchFamily="50" charset="-128"/>
              <a:cs typeface="Meiryo UI" pitchFamily="50" charset="-128"/>
            </a:rPr>
            <a:t>発注承認</a:t>
          </a:r>
          <a:endParaRPr kumimoji="1" lang="zh-TW" altLang="en-US" sz="800" kern="12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51</xdr:col>
      <xdr:colOff>108503</xdr:colOff>
      <xdr:row>28</xdr:row>
      <xdr:rowOff>149711</xdr:rowOff>
    </xdr:from>
    <xdr:to>
      <xdr:col>55</xdr:col>
      <xdr:colOff>1</xdr:colOff>
      <xdr:row>30</xdr:row>
      <xdr:rowOff>126932</xdr:rowOff>
    </xdr:to>
    <xdr:sp macro="" textlink="">
      <xdr:nvSpPr>
        <xdr:cNvPr id="43" name="フローチャート: 磁気ディスク 42">
          <a:extLst>
            <a:ext uri="{FF2B5EF4-FFF2-40B4-BE49-F238E27FC236}">
              <a16:creationId xmlns:a16="http://schemas.microsoft.com/office/drawing/2014/main" xmlns="" id="{00000000-0008-0000-0200-00002B000000}"/>
            </a:ext>
          </a:extLst>
        </xdr:cNvPr>
        <xdr:cNvSpPr/>
      </xdr:nvSpPr>
      <xdr:spPr>
        <a:xfrm>
          <a:off x="9852578" y="5274161"/>
          <a:ext cx="653498" cy="377271"/>
        </a:xfrm>
        <a:prstGeom prst="flowChartMagneticDisk">
          <a:avLst/>
        </a:prstGeom>
        <a:solidFill>
          <a:schemeClr val="bg1"/>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marL="0" indent="0" algn="ctr" defTabSz="914400" rtl="0" eaLnBrk="1" latinLnBrk="0" hangingPunct="1"/>
          <a:r>
            <a:rPr kumimoji="1" lang="ja-JP" altLang="en-US" sz="800" kern="1200">
              <a:solidFill>
                <a:sysClr val="windowText" lastClr="000000"/>
              </a:solidFill>
              <a:latin typeface="Meiryo UI" pitchFamily="50" charset="-128"/>
              <a:ea typeface="Meiryo UI" pitchFamily="50" charset="-128"/>
              <a:cs typeface="+mn-cs"/>
            </a:rPr>
            <a:t>有効在庫</a:t>
          </a:r>
        </a:p>
      </xdr:txBody>
    </xdr:sp>
    <xdr:clientData/>
  </xdr:twoCellAnchor>
  <xdr:twoCellAnchor>
    <xdr:from>
      <xdr:col>47</xdr:col>
      <xdr:colOff>57945</xdr:colOff>
      <xdr:row>30</xdr:row>
      <xdr:rowOff>142875</xdr:rowOff>
    </xdr:from>
    <xdr:to>
      <xdr:col>49</xdr:col>
      <xdr:colOff>22984</xdr:colOff>
      <xdr:row>34</xdr:row>
      <xdr:rowOff>122037</xdr:rowOff>
    </xdr:to>
    <xdr:cxnSp macro="">
      <xdr:nvCxnSpPr>
        <xdr:cNvPr id="41" name="カギ線コネクタ 40">
          <a:extLst>
            <a:ext uri="{FF2B5EF4-FFF2-40B4-BE49-F238E27FC236}">
              <a16:creationId xmlns:a16="http://schemas.microsoft.com/office/drawing/2014/main" xmlns="" id="{00000000-0008-0000-0200-000029000000}"/>
            </a:ext>
          </a:extLst>
        </xdr:cNvPr>
        <xdr:cNvCxnSpPr>
          <a:endCxn id="16" idx="3"/>
        </xdr:cNvCxnSpPr>
      </xdr:nvCxnSpPr>
      <xdr:spPr>
        <a:xfrm flipV="1">
          <a:off x="9040020" y="5667375"/>
          <a:ext cx="346039" cy="779262"/>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80170</xdr:colOff>
      <xdr:row>30</xdr:row>
      <xdr:rowOff>126932</xdr:rowOff>
    </xdr:from>
    <xdr:to>
      <xdr:col>53</xdr:col>
      <xdr:colOff>54252</xdr:colOff>
      <xdr:row>34</xdr:row>
      <xdr:rowOff>122037</xdr:rowOff>
    </xdr:to>
    <xdr:cxnSp macro="">
      <xdr:nvCxnSpPr>
        <xdr:cNvPr id="53" name="カギ線コネクタ 52">
          <a:extLst>
            <a:ext uri="{FF2B5EF4-FFF2-40B4-BE49-F238E27FC236}">
              <a16:creationId xmlns:a16="http://schemas.microsoft.com/office/drawing/2014/main" xmlns="" id="{00000000-0008-0000-0200-000035000000}"/>
            </a:ext>
          </a:extLst>
        </xdr:cNvPr>
        <xdr:cNvCxnSpPr>
          <a:stCxn id="59" idx="3"/>
          <a:endCxn id="43" idx="3"/>
        </xdr:cNvCxnSpPr>
      </xdr:nvCxnSpPr>
      <xdr:spPr>
        <a:xfrm flipV="1">
          <a:off x="7141370" y="5448232"/>
          <a:ext cx="2031482" cy="757105"/>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73108</xdr:colOff>
      <xdr:row>18</xdr:row>
      <xdr:rowOff>63907</xdr:rowOff>
    </xdr:from>
    <xdr:to>
      <xdr:col>38</xdr:col>
      <xdr:colOff>23412</xdr:colOff>
      <xdr:row>20</xdr:row>
      <xdr:rowOff>139253</xdr:rowOff>
    </xdr:to>
    <xdr:sp macro="" textlink="">
      <xdr:nvSpPr>
        <xdr:cNvPr id="68" name="フローチャート: 磁気ディスク 67">
          <a:extLst>
            <a:ext uri="{FF2B5EF4-FFF2-40B4-BE49-F238E27FC236}">
              <a16:creationId xmlns:a16="http://schemas.microsoft.com/office/drawing/2014/main" xmlns="" id="{00000000-0008-0000-0200-000044000000}"/>
            </a:ext>
          </a:extLst>
        </xdr:cNvPr>
        <xdr:cNvSpPr/>
      </xdr:nvSpPr>
      <xdr:spPr>
        <a:xfrm>
          <a:off x="6578683" y="3321457"/>
          <a:ext cx="712304" cy="437296"/>
        </a:xfrm>
        <a:prstGeom prst="flowChartMagneticDisk">
          <a:avLst/>
        </a:prstGeom>
        <a:solidFill>
          <a:schemeClr val="bg1"/>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800">
              <a:solidFill>
                <a:sysClr val="windowText" lastClr="000000"/>
              </a:solidFill>
              <a:latin typeface="Meiryo UI" pitchFamily="50" charset="-128"/>
              <a:ea typeface="Meiryo UI" pitchFamily="50" charset="-128"/>
              <a:cs typeface="Meiryo UI" pitchFamily="50" charset="-128"/>
            </a:rPr>
            <a:t>各種</a:t>
          </a:r>
          <a:endParaRPr lang="en-US" altLang="ja-JP" sz="800">
            <a:solidFill>
              <a:sysClr val="windowText" lastClr="000000"/>
            </a:solidFill>
            <a:latin typeface="Meiryo UI" pitchFamily="50" charset="-128"/>
            <a:ea typeface="Meiryo UI" pitchFamily="50" charset="-128"/>
            <a:cs typeface="Meiryo UI" pitchFamily="50" charset="-128"/>
          </a:endParaRPr>
        </a:p>
        <a:p>
          <a:pPr algn="ctr"/>
          <a:r>
            <a:rPr lang="ja-JP" altLang="en-US" sz="800">
              <a:solidFill>
                <a:sysClr val="windowText" lastClr="000000"/>
              </a:solidFill>
              <a:latin typeface="Meiryo UI" pitchFamily="50" charset="-128"/>
              <a:ea typeface="Meiryo UI" pitchFamily="50" charset="-128"/>
              <a:cs typeface="Meiryo UI" pitchFamily="50" charset="-128"/>
            </a:rPr>
            <a:t>マスタ</a:t>
          </a:r>
          <a:endParaRPr lang="zh-TW" altLang="en-US" sz="8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27</xdr:col>
      <xdr:colOff>10864</xdr:colOff>
      <xdr:row>23</xdr:row>
      <xdr:rowOff>138808</xdr:rowOff>
    </xdr:from>
    <xdr:to>
      <xdr:col>30</xdr:col>
      <xdr:colOff>15364</xdr:colOff>
      <xdr:row>25</xdr:row>
      <xdr:rowOff>181998</xdr:rowOff>
    </xdr:to>
    <xdr:sp macro="" textlink="">
      <xdr:nvSpPr>
        <xdr:cNvPr id="69" name="テキスト ボックス 54">
          <a:extLst>
            <a:ext uri="{FF2B5EF4-FFF2-40B4-BE49-F238E27FC236}">
              <a16:creationId xmlns:a16="http://schemas.microsoft.com/office/drawing/2014/main" xmlns="" id="{00000000-0008-0000-0200-000045000000}"/>
            </a:ext>
          </a:extLst>
        </xdr:cNvPr>
        <xdr:cNvSpPr txBox="1"/>
      </xdr:nvSpPr>
      <xdr:spPr>
        <a:xfrm>
          <a:off x="5182939" y="4301233"/>
          <a:ext cx="576000" cy="405140"/>
        </a:xfrm>
        <a:prstGeom prst="rect">
          <a:avLst/>
        </a:prstGeom>
        <a:solidFill>
          <a:schemeClr val="accent1">
            <a:lumMod val="20000"/>
            <a:lumOff val="80000"/>
          </a:schemeClr>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marL="0" indent="0" algn="ctr" defTabSz="914400" rtl="0" eaLnBrk="1" latinLnBrk="0" hangingPunct="1"/>
          <a:r>
            <a:rPr kumimoji="1" lang="ja-JP" altLang="en-US" sz="800" kern="1200">
              <a:solidFill>
                <a:schemeClr val="dk1"/>
              </a:solidFill>
              <a:effectLst/>
              <a:latin typeface="Meiryo UI" panose="020B0604030504040204" pitchFamily="50" charset="-128"/>
              <a:ea typeface="Meiryo UI" panose="020B0604030504040204" pitchFamily="50" charset="-128"/>
              <a:cs typeface="+mn-cs"/>
            </a:rPr>
            <a:t>発注承認</a:t>
          </a:r>
          <a:r>
            <a:rPr kumimoji="1" lang="ja-JP" altLang="ja-JP" sz="800" kern="1200">
              <a:solidFill>
                <a:schemeClr val="dk1"/>
              </a:solidFill>
              <a:effectLst/>
              <a:latin typeface="Meiryo UI" panose="020B0604030504040204" pitchFamily="50" charset="-128"/>
              <a:ea typeface="Meiryo UI" panose="020B0604030504040204" pitchFamily="50" charset="-128"/>
              <a:cs typeface="+mn-cs"/>
            </a:rPr>
            <a:t>チェック</a:t>
          </a:r>
          <a:endParaRPr kumimoji="1" lang="zh-TW" altLang="en-US" sz="800" kern="12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29</xdr:col>
      <xdr:colOff>112852</xdr:colOff>
      <xdr:row>18</xdr:row>
      <xdr:rowOff>27191</xdr:rowOff>
    </xdr:from>
    <xdr:to>
      <xdr:col>33</xdr:col>
      <xdr:colOff>46591</xdr:colOff>
      <xdr:row>20</xdr:row>
      <xdr:rowOff>120052</xdr:rowOff>
    </xdr:to>
    <xdr:sp macro="" textlink="">
      <xdr:nvSpPr>
        <xdr:cNvPr id="70" name="フローチャート: 磁気ディスク 69">
          <a:extLst>
            <a:ext uri="{FF2B5EF4-FFF2-40B4-BE49-F238E27FC236}">
              <a16:creationId xmlns:a16="http://schemas.microsoft.com/office/drawing/2014/main" xmlns="" id="{00000000-0008-0000-0200-000046000000}"/>
            </a:ext>
          </a:extLst>
        </xdr:cNvPr>
        <xdr:cNvSpPr/>
      </xdr:nvSpPr>
      <xdr:spPr>
        <a:xfrm>
          <a:off x="5665927" y="3284741"/>
          <a:ext cx="695739" cy="454811"/>
        </a:xfrm>
        <a:prstGeom prst="flowChartMagneticDisk">
          <a:avLst/>
        </a:prstGeom>
        <a:solidFill>
          <a:srgbClr val="92D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ja-JP" sz="800" kern="1200">
              <a:solidFill>
                <a:sysClr val="windowText" lastClr="000000"/>
              </a:solidFill>
              <a:effectLst/>
              <a:latin typeface="Meiryo UI" panose="020B0604030504040204" pitchFamily="50" charset="-128"/>
              <a:ea typeface="Meiryo UI" panose="020B0604030504040204" pitchFamily="50" charset="-128"/>
              <a:cs typeface="+mn-cs"/>
            </a:rPr>
            <a:t>発注仮登録明細</a:t>
          </a:r>
          <a:endParaRPr lang="ja-JP" altLang="ja-JP" sz="800">
            <a:solidFill>
              <a:sysClr val="windowText" lastClr="000000"/>
            </a:solidFill>
            <a:effectLst/>
            <a:latin typeface="Meiryo UI" panose="020B0604030504040204" pitchFamily="50" charset="-128"/>
            <a:ea typeface="Meiryo UI" panose="020B0604030504040204" pitchFamily="50" charset="-128"/>
          </a:endParaRPr>
        </a:p>
      </xdr:txBody>
    </xdr:sp>
    <xdr:clientData/>
  </xdr:twoCellAnchor>
  <xdr:twoCellAnchor>
    <xdr:from>
      <xdr:col>25</xdr:col>
      <xdr:colOff>160684</xdr:colOff>
      <xdr:row>40</xdr:row>
      <xdr:rowOff>112908</xdr:rowOff>
    </xdr:from>
    <xdr:to>
      <xdr:col>29</xdr:col>
      <xdr:colOff>55976</xdr:colOff>
      <xdr:row>42</xdr:row>
      <xdr:rowOff>109744</xdr:rowOff>
    </xdr:to>
    <xdr:cxnSp macro="">
      <xdr:nvCxnSpPr>
        <xdr:cNvPr id="48" name="直線コネクタ 201">
          <a:extLst>
            <a:ext uri="{FF2B5EF4-FFF2-40B4-BE49-F238E27FC236}">
              <a16:creationId xmlns:a16="http://schemas.microsoft.com/office/drawing/2014/main" xmlns="" id="{00000000-0008-0000-0200-000030000000}"/>
            </a:ext>
          </a:extLst>
        </xdr:cNvPr>
        <xdr:cNvCxnSpPr>
          <a:cxnSpLocks/>
          <a:stCxn id="30" idx="3"/>
          <a:endCxn id="28" idx="0"/>
        </xdr:cNvCxnSpPr>
      </xdr:nvCxnSpPr>
      <xdr:spPr>
        <a:xfrm rot="16200000" flipH="1">
          <a:off x="5081962" y="7507455"/>
          <a:ext cx="396886" cy="657292"/>
        </a:xfrm>
        <a:prstGeom prst="bentConnector3">
          <a:avLst>
            <a:gd name="adj1" fmla="val 50000"/>
          </a:avLst>
        </a:prstGeom>
        <a:ln w="9525">
          <a:solidFill>
            <a:schemeClr val="tx1"/>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76201</xdr:colOff>
      <xdr:row>20</xdr:row>
      <xdr:rowOff>120051</xdr:rowOff>
    </xdr:from>
    <xdr:to>
      <xdr:col>31</xdr:col>
      <xdr:colOff>79723</xdr:colOff>
      <xdr:row>23</xdr:row>
      <xdr:rowOff>123827</xdr:rowOff>
    </xdr:to>
    <xdr:cxnSp macro="">
      <xdr:nvCxnSpPr>
        <xdr:cNvPr id="31" name="カギ線コネクタ 30">
          <a:extLst>
            <a:ext uri="{FF2B5EF4-FFF2-40B4-BE49-F238E27FC236}">
              <a16:creationId xmlns:a16="http://schemas.microsoft.com/office/drawing/2014/main" xmlns="" id="{00000000-0008-0000-0200-00001F000000}"/>
            </a:ext>
          </a:extLst>
        </xdr:cNvPr>
        <xdr:cNvCxnSpPr>
          <a:stCxn id="70" idx="3"/>
        </xdr:cNvCxnSpPr>
      </xdr:nvCxnSpPr>
      <xdr:spPr>
        <a:xfrm rot="5400000">
          <a:off x="5548186" y="3820641"/>
          <a:ext cx="546701" cy="384522"/>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15364</xdr:colOff>
      <xdr:row>20</xdr:row>
      <xdr:rowOff>139253</xdr:rowOff>
    </xdr:from>
    <xdr:to>
      <xdr:col>36</xdr:col>
      <xdr:colOff>48260</xdr:colOff>
      <xdr:row>24</xdr:row>
      <xdr:rowOff>160403</xdr:rowOff>
    </xdr:to>
    <xdr:cxnSp macro="">
      <xdr:nvCxnSpPr>
        <xdr:cNvPr id="35" name="カギ線コネクタ 34">
          <a:extLst>
            <a:ext uri="{FF2B5EF4-FFF2-40B4-BE49-F238E27FC236}">
              <a16:creationId xmlns:a16="http://schemas.microsoft.com/office/drawing/2014/main" xmlns="" id="{00000000-0008-0000-0200-000023000000}"/>
            </a:ext>
          </a:extLst>
        </xdr:cNvPr>
        <xdr:cNvCxnSpPr>
          <a:stCxn id="68" idx="3"/>
        </xdr:cNvCxnSpPr>
      </xdr:nvCxnSpPr>
      <xdr:spPr>
        <a:xfrm rot="5400000">
          <a:off x="5974362" y="3543330"/>
          <a:ext cx="745050" cy="1175896"/>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186867</xdr:colOff>
      <xdr:row>21</xdr:row>
      <xdr:rowOff>115825</xdr:rowOff>
    </xdr:from>
    <xdr:to>
      <xdr:col>37</xdr:col>
      <xdr:colOff>62736</xdr:colOff>
      <xdr:row>22</xdr:row>
      <xdr:rowOff>125544</xdr:rowOff>
    </xdr:to>
    <xdr:sp macro="" textlink="">
      <xdr:nvSpPr>
        <xdr:cNvPr id="73" name="正方形/長方形 72">
          <a:extLst>
            <a:ext uri="{FF2B5EF4-FFF2-40B4-BE49-F238E27FC236}">
              <a16:creationId xmlns:a16="http://schemas.microsoft.com/office/drawing/2014/main" xmlns="" id="{00000000-0008-0000-0200-000049000000}"/>
            </a:ext>
          </a:extLst>
        </xdr:cNvPr>
        <xdr:cNvSpPr/>
      </xdr:nvSpPr>
      <xdr:spPr>
        <a:xfrm>
          <a:off x="6692442" y="3916300"/>
          <a:ext cx="447369" cy="190694"/>
        </a:xfrm>
        <a:prstGeom prst="rect">
          <a:avLst/>
        </a:prstGeom>
        <a:solidFill>
          <a:schemeClr val="bg1"/>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800">
              <a:solidFill>
                <a:sysClr val="windowText" lastClr="000000"/>
              </a:solidFill>
              <a:latin typeface="Meiryo UI" panose="020B0604030504040204" pitchFamily="50" charset="-128"/>
              <a:ea typeface="Meiryo UI" panose="020B0604030504040204" pitchFamily="50" charset="-128"/>
            </a:rPr>
            <a:t>API</a:t>
          </a:r>
          <a:endParaRPr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30</xdr:col>
      <xdr:colOff>153476</xdr:colOff>
      <xdr:row>40</xdr:row>
      <xdr:rowOff>27334</xdr:rowOff>
    </xdr:from>
    <xdr:to>
      <xdr:col>38</xdr:col>
      <xdr:colOff>72072</xdr:colOff>
      <xdr:row>43</xdr:row>
      <xdr:rowOff>107527</xdr:rowOff>
    </xdr:to>
    <xdr:cxnSp macro="">
      <xdr:nvCxnSpPr>
        <xdr:cNvPr id="38" name="カギ線コネクタ 37">
          <a:extLst>
            <a:ext uri="{FF2B5EF4-FFF2-40B4-BE49-F238E27FC236}">
              <a16:creationId xmlns:a16="http://schemas.microsoft.com/office/drawing/2014/main" xmlns="" id="{00000000-0008-0000-0200-000026000000}"/>
            </a:ext>
          </a:extLst>
        </xdr:cNvPr>
        <xdr:cNvCxnSpPr>
          <a:stCxn id="27" idx="3"/>
          <a:endCxn id="28" idx="3"/>
        </xdr:cNvCxnSpPr>
      </xdr:nvCxnSpPr>
      <xdr:spPr>
        <a:xfrm rot="5400000">
          <a:off x="6278215" y="7170920"/>
          <a:ext cx="680268" cy="1442596"/>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70816</xdr:colOff>
      <xdr:row>41</xdr:row>
      <xdr:rowOff>104775</xdr:rowOff>
    </xdr:from>
    <xdr:to>
      <xdr:col>39</xdr:col>
      <xdr:colOff>137185</xdr:colOff>
      <xdr:row>42</xdr:row>
      <xdr:rowOff>100206</xdr:rowOff>
    </xdr:to>
    <xdr:sp macro="" textlink="">
      <xdr:nvSpPr>
        <xdr:cNvPr id="34" name="正方形/長方形 33">
          <a:extLst>
            <a:ext uri="{FF2B5EF4-FFF2-40B4-BE49-F238E27FC236}">
              <a16:creationId xmlns:a16="http://schemas.microsoft.com/office/drawing/2014/main" xmlns="" id="{00000000-0008-0000-0200-000022000000}"/>
            </a:ext>
          </a:extLst>
        </xdr:cNvPr>
        <xdr:cNvSpPr/>
      </xdr:nvSpPr>
      <xdr:spPr>
        <a:xfrm>
          <a:off x="7147891" y="7829550"/>
          <a:ext cx="447369" cy="195456"/>
        </a:xfrm>
        <a:prstGeom prst="rect">
          <a:avLst/>
        </a:prstGeom>
        <a:solidFill>
          <a:schemeClr val="bg1"/>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800">
              <a:solidFill>
                <a:sysClr val="windowText" lastClr="000000"/>
              </a:solidFill>
              <a:latin typeface="Meiryo UI" panose="020B0604030504040204" pitchFamily="50" charset="-128"/>
              <a:ea typeface="Meiryo UI" panose="020B0604030504040204" pitchFamily="50" charset="-128"/>
            </a:rPr>
            <a:t>API</a:t>
          </a:r>
          <a:endParaRPr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37</xdr:col>
      <xdr:colOff>118618</xdr:colOff>
      <xdr:row>33</xdr:row>
      <xdr:rowOff>139298</xdr:rowOff>
    </xdr:from>
    <xdr:to>
      <xdr:col>41</xdr:col>
      <xdr:colOff>80170</xdr:colOff>
      <xdr:row>35</xdr:row>
      <xdr:rowOff>104775</xdr:rowOff>
    </xdr:to>
    <xdr:sp macro="" textlink="">
      <xdr:nvSpPr>
        <xdr:cNvPr id="59" name="正方形/長方形 58">
          <a:extLst>
            <a:ext uri="{FF2B5EF4-FFF2-40B4-BE49-F238E27FC236}">
              <a16:creationId xmlns:a16="http://schemas.microsoft.com/office/drawing/2014/main" xmlns="" id="{00000000-0008-0000-0200-00003B000000}"/>
            </a:ext>
          </a:extLst>
        </xdr:cNvPr>
        <xdr:cNvSpPr/>
      </xdr:nvSpPr>
      <xdr:spPr>
        <a:xfrm>
          <a:off x="6494018" y="6032098"/>
          <a:ext cx="647352" cy="346477"/>
        </a:xfrm>
        <a:prstGeom prst="rect">
          <a:avLst/>
        </a:prstGeom>
        <a:solidFill>
          <a:schemeClr val="accent1">
            <a:lumMod val="20000"/>
            <a:lumOff val="80000"/>
          </a:schemeClr>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800">
              <a:solidFill>
                <a:sysClr val="windowText" lastClr="000000"/>
              </a:solidFill>
              <a:latin typeface="Meiryo UI" panose="020B0604030504040204" pitchFamily="50" charset="-128"/>
              <a:ea typeface="Meiryo UI" panose="020B0604030504040204" pitchFamily="50" charset="-128"/>
            </a:rPr>
            <a:t>発注確定</a:t>
          </a:r>
        </a:p>
      </xdr:txBody>
    </xdr:sp>
    <xdr:clientData/>
  </xdr:twoCellAnchor>
  <xdr:twoCellAnchor>
    <xdr:from>
      <xdr:col>27</xdr:col>
      <xdr:colOff>57150</xdr:colOff>
      <xdr:row>28</xdr:row>
      <xdr:rowOff>128589</xdr:rowOff>
    </xdr:from>
    <xdr:to>
      <xdr:col>30</xdr:col>
      <xdr:colOff>181389</xdr:colOff>
      <xdr:row>30</xdr:row>
      <xdr:rowOff>115186</xdr:rowOff>
    </xdr:to>
    <xdr:sp macro="" textlink="">
      <xdr:nvSpPr>
        <xdr:cNvPr id="49" name="フローチャート: 磁気ディスク 48">
          <a:extLst>
            <a:ext uri="{FF2B5EF4-FFF2-40B4-BE49-F238E27FC236}">
              <a16:creationId xmlns:a16="http://schemas.microsoft.com/office/drawing/2014/main" xmlns="" id="{00000000-0008-0000-0200-000031000000}"/>
            </a:ext>
          </a:extLst>
        </xdr:cNvPr>
        <xdr:cNvSpPr/>
      </xdr:nvSpPr>
      <xdr:spPr>
        <a:xfrm>
          <a:off x="5033963" y="5569745"/>
          <a:ext cx="695739" cy="391410"/>
        </a:xfrm>
        <a:prstGeom prst="flowChartMagneticDisk">
          <a:avLst/>
        </a:prstGeom>
        <a:solidFill>
          <a:srgbClr val="92D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marL="0" indent="0" algn="ctr" defTabSz="914400" rtl="0" eaLnBrk="1" latinLnBrk="0" hangingPunct="1"/>
          <a:r>
            <a:rPr kumimoji="1" lang="ja-JP" altLang="en-US" sz="800" kern="1200">
              <a:solidFill>
                <a:sysClr val="windowText" lastClr="000000"/>
              </a:solidFill>
              <a:latin typeface="Meiryo UI" pitchFamily="50" charset="-128"/>
              <a:ea typeface="Meiryo UI" pitchFamily="50" charset="-128"/>
              <a:cs typeface="+mn-cs"/>
            </a:rPr>
            <a:t>発注仮登録明細</a:t>
          </a:r>
        </a:p>
      </xdr:txBody>
    </xdr:sp>
    <xdr:clientData/>
  </xdr:twoCellAnchor>
  <xdr:twoCellAnchor>
    <xdr:from>
      <xdr:col>28</xdr:col>
      <xdr:colOff>19050</xdr:colOff>
      <xdr:row>30</xdr:row>
      <xdr:rowOff>115186</xdr:rowOff>
    </xdr:from>
    <xdr:to>
      <xdr:col>29</xdr:col>
      <xdr:colOff>24020</xdr:colOff>
      <xdr:row>33</xdr:row>
      <xdr:rowOff>152403</xdr:rowOff>
    </xdr:to>
    <xdr:cxnSp macro="">
      <xdr:nvCxnSpPr>
        <xdr:cNvPr id="26" name="カギ線コネクタ 25">
          <a:extLst>
            <a:ext uri="{FF2B5EF4-FFF2-40B4-BE49-F238E27FC236}">
              <a16:creationId xmlns:a16="http://schemas.microsoft.com/office/drawing/2014/main" xmlns="" id="{00000000-0008-0000-0200-00001A000000}"/>
            </a:ext>
          </a:extLst>
        </xdr:cNvPr>
        <xdr:cNvCxnSpPr>
          <a:stCxn id="49" idx="3"/>
        </xdr:cNvCxnSpPr>
      </xdr:nvCxnSpPr>
      <xdr:spPr>
        <a:xfrm rot="5400000">
          <a:off x="5160714" y="5860597"/>
          <a:ext cx="637292" cy="195470"/>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141992</xdr:colOff>
      <xdr:row>28</xdr:row>
      <xdr:rowOff>138529</xdr:rowOff>
    </xdr:from>
    <xdr:to>
      <xdr:col>35</xdr:col>
      <xdr:colOff>92296</xdr:colOff>
      <xdr:row>30</xdr:row>
      <xdr:rowOff>139357</xdr:rowOff>
    </xdr:to>
    <xdr:sp macro="" textlink="">
      <xdr:nvSpPr>
        <xdr:cNvPr id="76" name="フローチャート: 磁気ディスク 75">
          <a:extLst>
            <a:ext uri="{FF2B5EF4-FFF2-40B4-BE49-F238E27FC236}">
              <a16:creationId xmlns:a16="http://schemas.microsoft.com/office/drawing/2014/main" xmlns="" id="{00000000-0008-0000-0200-00004C000000}"/>
            </a:ext>
          </a:extLst>
        </xdr:cNvPr>
        <xdr:cNvSpPr/>
      </xdr:nvSpPr>
      <xdr:spPr>
        <a:xfrm>
          <a:off x="5880805" y="5579685"/>
          <a:ext cx="712304" cy="405641"/>
        </a:xfrm>
        <a:prstGeom prst="flowChartMagneticDisk">
          <a:avLst/>
        </a:prstGeom>
        <a:solidFill>
          <a:schemeClr val="bg1"/>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800">
              <a:solidFill>
                <a:sysClr val="windowText" lastClr="000000"/>
              </a:solidFill>
              <a:latin typeface="Meiryo UI" pitchFamily="50" charset="-128"/>
              <a:ea typeface="Meiryo UI" pitchFamily="50" charset="-128"/>
              <a:cs typeface="Meiryo UI" pitchFamily="50" charset="-128"/>
            </a:rPr>
            <a:t>各種</a:t>
          </a:r>
          <a:endParaRPr lang="en-US" altLang="ja-JP" sz="800">
            <a:solidFill>
              <a:sysClr val="windowText" lastClr="000000"/>
            </a:solidFill>
            <a:latin typeface="Meiryo UI" pitchFamily="50" charset="-128"/>
            <a:ea typeface="Meiryo UI" pitchFamily="50" charset="-128"/>
            <a:cs typeface="Meiryo UI" pitchFamily="50" charset="-128"/>
          </a:endParaRPr>
        </a:p>
        <a:p>
          <a:pPr algn="ctr"/>
          <a:r>
            <a:rPr lang="ja-JP" altLang="en-US" sz="800">
              <a:solidFill>
                <a:sysClr val="windowText" lastClr="000000"/>
              </a:solidFill>
              <a:latin typeface="Meiryo UI" pitchFamily="50" charset="-128"/>
              <a:ea typeface="Meiryo UI" pitchFamily="50" charset="-128"/>
              <a:cs typeface="Meiryo UI" pitchFamily="50" charset="-128"/>
            </a:rPr>
            <a:t>マスタ</a:t>
          </a:r>
          <a:endParaRPr lang="zh-TW" altLang="en-US" sz="8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28</xdr:col>
      <xdr:colOff>146436</xdr:colOff>
      <xdr:row>30</xdr:row>
      <xdr:rowOff>139357</xdr:rowOff>
    </xdr:from>
    <xdr:to>
      <xdr:col>33</xdr:col>
      <xdr:colOff>117145</xdr:colOff>
      <xdr:row>34</xdr:row>
      <xdr:rowOff>145628</xdr:rowOff>
    </xdr:to>
    <xdr:cxnSp macro="">
      <xdr:nvCxnSpPr>
        <xdr:cNvPr id="82" name="カギ線コネクタ 81">
          <a:extLst>
            <a:ext uri="{FF2B5EF4-FFF2-40B4-BE49-F238E27FC236}">
              <a16:creationId xmlns:a16="http://schemas.microsoft.com/office/drawing/2014/main" xmlns="" id="{00000000-0008-0000-0200-000052000000}"/>
            </a:ext>
          </a:extLst>
        </xdr:cNvPr>
        <xdr:cNvCxnSpPr>
          <a:stCxn id="76" idx="3"/>
          <a:endCxn id="46" idx="3"/>
        </xdr:cNvCxnSpPr>
      </xdr:nvCxnSpPr>
      <xdr:spPr>
        <a:xfrm rot="5400000">
          <a:off x="5567430" y="5605438"/>
          <a:ext cx="806371" cy="923209"/>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88505</xdr:colOff>
      <xdr:row>31</xdr:row>
      <xdr:rowOff>57149</xdr:rowOff>
    </xdr:from>
    <xdr:to>
      <xdr:col>34</xdr:col>
      <xdr:colOff>141327</xdr:colOff>
      <xdr:row>32</xdr:row>
      <xdr:rowOff>25869</xdr:rowOff>
    </xdr:to>
    <xdr:sp macro="" textlink="">
      <xdr:nvSpPr>
        <xdr:cNvPr id="83" name="正方形/長方形 82">
          <a:extLst>
            <a:ext uri="{FF2B5EF4-FFF2-40B4-BE49-F238E27FC236}">
              <a16:creationId xmlns:a16="http://schemas.microsoft.com/office/drawing/2014/main" xmlns="" id="{00000000-0008-0000-0200-000053000000}"/>
            </a:ext>
          </a:extLst>
        </xdr:cNvPr>
        <xdr:cNvSpPr/>
      </xdr:nvSpPr>
      <xdr:spPr>
        <a:xfrm>
          <a:off x="6213080" y="5781674"/>
          <a:ext cx="433822" cy="168745"/>
        </a:xfrm>
        <a:prstGeom prst="rect">
          <a:avLst/>
        </a:prstGeom>
        <a:solidFill>
          <a:schemeClr val="bg1"/>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800">
              <a:solidFill>
                <a:sysClr val="windowText" lastClr="000000"/>
              </a:solidFill>
              <a:latin typeface="Meiryo UI" panose="020B0604030504040204" pitchFamily="50" charset="-128"/>
              <a:ea typeface="Meiryo UI" panose="020B0604030504040204" pitchFamily="50" charset="-128"/>
            </a:rPr>
            <a:t>API</a:t>
          </a:r>
          <a:endParaRPr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24</xdr:col>
      <xdr:colOff>169793</xdr:colOff>
      <xdr:row>30</xdr:row>
      <xdr:rowOff>113941</xdr:rowOff>
    </xdr:from>
    <xdr:to>
      <xdr:col>26</xdr:col>
      <xdr:colOff>76203</xdr:colOff>
      <xdr:row>33</xdr:row>
      <xdr:rowOff>161928</xdr:rowOff>
    </xdr:to>
    <xdr:cxnSp macro="">
      <xdr:nvCxnSpPr>
        <xdr:cNvPr id="3" name="カギ線コネクタ 2">
          <a:extLst>
            <a:ext uri="{FF2B5EF4-FFF2-40B4-BE49-F238E27FC236}">
              <a16:creationId xmlns:a16="http://schemas.microsoft.com/office/drawing/2014/main" xmlns="" id="{00000000-0008-0000-0200-000003000000}"/>
            </a:ext>
          </a:extLst>
        </xdr:cNvPr>
        <xdr:cNvCxnSpPr>
          <a:stCxn id="17" idx="3"/>
        </xdr:cNvCxnSpPr>
      </xdr:nvCxnSpPr>
      <xdr:spPr>
        <a:xfrm rot="16200000" flipH="1">
          <a:off x="4590042" y="5818767"/>
          <a:ext cx="648062" cy="287410"/>
        </a:xfrm>
        <a:prstGeom prst="bentConnector3">
          <a:avLst>
            <a:gd name="adj1" fmla="val 50000"/>
          </a:avLst>
        </a:prstGeom>
        <a:ln>
          <a:solidFill>
            <a:sysClr val="windowText" lastClr="00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166688</xdr:colOff>
      <xdr:row>18</xdr:row>
      <xdr:rowOff>14288</xdr:rowOff>
    </xdr:from>
    <xdr:to>
      <xdr:col>28</xdr:col>
      <xdr:colOff>100427</xdr:colOff>
      <xdr:row>20</xdr:row>
      <xdr:rowOff>116325</xdr:rowOff>
    </xdr:to>
    <xdr:sp macro="" textlink="">
      <xdr:nvSpPr>
        <xdr:cNvPr id="54" name="フローチャート: 磁気ディスク 53">
          <a:extLst>
            <a:ext uri="{FF2B5EF4-FFF2-40B4-BE49-F238E27FC236}">
              <a16:creationId xmlns:a16="http://schemas.microsoft.com/office/drawing/2014/main" xmlns="" id="{00000000-0008-0000-0200-000036000000}"/>
            </a:ext>
          </a:extLst>
        </xdr:cNvPr>
        <xdr:cNvSpPr/>
      </xdr:nvSpPr>
      <xdr:spPr>
        <a:xfrm>
          <a:off x="4767263" y="3271838"/>
          <a:ext cx="695739" cy="463987"/>
        </a:xfrm>
        <a:prstGeom prst="flowChartMagneticDisk">
          <a:avLst/>
        </a:prstGeom>
        <a:solidFill>
          <a:srgbClr val="92D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ja-JP" sz="800" kern="1200">
              <a:solidFill>
                <a:sysClr val="windowText" lastClr="000000"/>
              </a:solidFill>
              <a:effectLst/>
              <a:latin typeface="Meiryo UI" panose="020B0604030504040204" pitchFamily="50" charset="-128"/>
              <a:ea typeface="Meiryo UI" panose="020B0604030504040204" pitchFamily="50" charset="-128"/>
              <a:cs typeface="+mn-cs"/>
            </a:rPr>
            <a:t>発注仮登録ヘッダ</a:t>
          </a:r>
          <a:endParaRPr kumimoji="1" lang="ja-JP" altLang="en-US" sz="800" kern="1200">
            <a:solidFill>
              <a:sysClr val="windowText" lastClr="000000"/>
            </a:solidFill>
            <a:latin typeface="Meiryo UI" pitchFamily="50" charset="-128"/>
            <a:ea typeface="Meiryo UI" pitchFamily="50" charset="-128"/>
            <a:cs typeface="+mn-cs"/>
          </a:endParaRPr>
        </a:p>
      </xdr:txBody>
    </xdr:sp>
    <xdr:clientData/>
  </xdr:twoCellAnchor>
  <xdr:twoCellAnchor>
    <xdr:from>
      <xdr:col>26</xdr:col>
      <xdr:colOff>133558</xdr:colOff>
      <xdr:row>20</xdr:row>
      <xdr:rowOff>116325</xdr:rowOff>
    </xdr:from>
    <xdr:to>
      <xdr:col>27</xdr:col>
      <xdr:colOff>152400</xdr:colOff>
      <xdr:row>23</xdr:row>
      <xdr:rowOff>133350</xdr:rowOff>
    </xdr:to>
    <xdr:cxnSp macro="">
      <xdr:nvCxnSpPr>
        <xdr:cNvPr id="55" name="カギ線コネクタ 54">
          <a:extLst>
            <a:ext uri="{FF2B5EF4-FFF2-40B4-BE49-F238E27FC236}">
              <a16:creationId xmlns:a16="http://schemas.microsoft.com/office/drawing/2014/main" xmlns="" id="{00000000-0008-0000-0200-000037000000}"/>
            </a:ext>
          </a:extLst>
        </xdr:cNvPr>
        <xdr:cNvCxnSpPr>
          <a:stCxn id="54" idx="3"/>
        </xdr:cNvCxnSpPr>
      </xdr:nvCxnSpPr>
      <xdr:spPr>
        <a:xfrm rot="16200000" flipH="1">
          <a:off x="4939829" y="3911129"/>
          <a:ext cx="559950" cy="209342"/>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123825</xdr:colOff>
      <xdr:row>37</xdr:row>
      <xdr:rowOff>190500</xdr:rowOff>
    </xdr:from>
    <xdr:to>
      <xdr:col>35</xdr:col>
      <xdr:colOff>57564</xdr:colOff>
      <xdr:row>39</xdr:row>
      <xdr:rowOff>186623</xdr:rowOff>
    </xdr:to>
    <xdr:sp macro="" textlink="">
      <xdr:nvSpPr>
        <xdr:cNvPr id="57" name="フローチャート: 磁気ディスク 56">
          <a:extLst>
            <a:ext uri="{FF2B5EF4-FFF2-40B4-BE49-F238E27FC236}">
              <a16:creationId xmlns:a16="http://schemas.microsoft.com/office/drawing/2014/main" xmlns="" id="{00000000-0008-0000-0200-000039000000}"/>
            </a:ext>
          </a:extLst>
        </xdr:cNvPr>
        <xdr:cNvSpPr/>
      </xdr:nvSpPr>
      <xdr:spPr>
        <a:xfrm>
          <a:off x="6057900" y="7115175"/>
          <a:ext cx="695739" cy="396173"/>
        </a:xfrm>
        <a:prstGeom prst="flowChartMagneticDisk">
          <a:avLst/>
        </a:prstGeom>
        <a:solidFill>
          <a:srgbClr val="92D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marL="0" indent="0" algn="ctr" defTabSz="914400" rtl="0" eaLnBrk="1" latinLnBrk="0" hangingPunct="1"/>
          <a:r>
            <a:rPr kumimoji="1" lang="ja-JP" altLang="en-US" sz="800" kern="1200">
              <a:solidFill>
                <a:sysClr val="windowText" lastClr="000000"/>
              </a:solidFill>
              <a:latin typeface="Meiryo UI" pitchFamily="50" charset="-128"/>
              <a:ea typeface="Meiryo UI" pitchFamily="50" charset="-128"/>
              <a:cs typeface="+mn-cs"/>
            </a:rPr>
            <a:t>発注仮登録明細</a:t>
          </a:r>
        </a:p>
      </xdr:txBody>
    </xdr:sp>
    <xdr:clientData/>
  </xdr:twoCellAnchor>
  <xdr:twoCellAnchor>
    <xdr:from>
      <xdr:col>30</xdr:col>
      <xdr:colOff>153476</xdr:colOff>
      <xdr:row>39</xdr:row>
      <xdr:rowOff>186624</xdr:rowOff>
    </xdr:from>
    <xdr:to>
      <xdr:col>33</xdr:col>
      <xdr:colOff>90695</xdr:colOff>
      <xdr:row>43</xdr:row>
      <xdr:rowOff>107528</xdr:rowOff>
    </xdr:to>
    <xdr:cxnSp macro="">
      <xdr:nvCxnSpPr>
        <xdr:cNvPr id="58" name="カギ線コネクタ 57">
          <a:extLst>
            <a:ext uri="{FF2B5EF4-FFF2-40B4-BE49-F238E27FC236}">
              <a16:creationId xmlns:a16="http://schemas.microsoft.com/office/drawing/2014/main" xmlns="" id="{00000000-0008-0000-0200-00003A000000}"/>
            </a:ext>
          </a:extLst>
        </xdr:cNvPr>
        <xdr:cNvCxnSpPr>
          <a:stCxn id="57" idx="3"/>
          <a:endCxn id="28" idx="3"/>
        </xdr:cNvCxnSpPr>
      </xdr:nvCxnSpPr>
      <xdr:spPr>
        <a:xfrm rot="5400000">
          <a:off x="5790909" y="7617491"/>
          <a:ext cx="721004" cy="508719"/>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48426</xdr:colOff>
      <xdr:row>14</xdr:row>
      <xdr:rowOff>153982</xdr:rowOff>
    </xdr:from>
    <xdr:to>
      <xdr:col>30</xdr:col>
      <xdr:colOff>62695</xdr:colOff>
      <xdr:row>16</xdr:row>
      <xdr:rowOff>167998</xdr:rowOff>
    </xdr:to>
    <xdr:sp macro="" textlink="">
      <xdr:nvSpPr>
        <xdr:cNvPr id="60" name="テキスト ボックス 54">
          <a:extLst>
            <a:ext uri="{FF2B5EF4-FFF2-40B4-BE49-F238E27FC236}">
              <a16:creationId xmlns:a16="http://schemas.microsoft.com/office/drawing/2014/main" xmlns="" id="{00000000-0008-0000-0200-00003C000000}"/>
            </a:ext>
          </a:extLst>
        </xdr:cNvPr>
        <xdr:cNvSpPr txBox="1"/>
      </xdr:nvSpPr>
      <xdr:spPr>
        <a:xfrm>
          <a:off x="5136567" y="2669559"/>
          <a:ext cx="576000" cy="372221"/>
        </a:xfrm>
        <a:prstGeom prst="rect">
          <a:avLst/>
        </a:prstGeom>
        <a:solidFill>
          <a:schemeClr val="accent1">
            <a:lumMod val="20000"/>
            <a:lumOff val="80000"/>
          </a:schemeClr>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marL="0" indent="0" algn="ctr" defTabSz="914400" rtl="0" eaLnBrk="1" latinLnBrk="0" hangingPunct="1"/>
          <a:r>
            <a:rPr kumimoji="1" lang="ja-JP" altLang="en-US" sz="800" kern="1200">
              <a:solidFill>
                <a:sysClr val="windowText" lastClr="000000"/>
              </a:solidFill>
              <a:latin typeface="Meiryo UI" pitchFamily="50" charset="-128"/>
              <a:ea typeface="Meiryo UI" pitchFamily="50" charset="-128"/>
              <a:cs typeface="Meiryo UI" pitchFamily="50" charset="-128"/>
            </a:rPr>
            <a:t>承認待ち案件取得</a:t>
          </a:r>
          <a:endParaRPr kumimoji="1" lang="zh-TW" altLang="en-US" sz="800" kern="12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30</xdr:col>
      <xdr:colOff>51300</xdr:colOff>
      <xdr:row>11</xdr:row>
      <xdr:rowOff>13856</xdr:rowOff>
    </xdr:from>
    <xdr:to>
      <xdr:col>33</xdr:col>
      <xdr:colOff>188564</xdr:colOff>
      <xdr:row>13</xdr:row>
      <xdr:rowOff>107732</xdr:rowOff>
    </xdr:to>
    <xdr:sp macro="" textlink="">
      <xdr:nvSpPr>
        <xdr:cNvPr id="61" name="フローチャート: 磁気ディスク 60">
          <a:extLst>
            <a:ext uri="{FF2B5EF4-FFF2-40B4-BE49-F238E27FC236}">
              <a16:creationId xmlns:a16="http://schemas.microsoft.com/office/drawing/2014/main" xmlns="" id="{00000000-0008-0000-0200-00003D000000}"/>
            </a:ext>
          </a:extLst>
        </xdr:cNvPr>
        <xdr:cNvSpPr/>
      </xdr:nvSpPr>
      <xdr:spPr>
        <a:xfrm>
          <a:off x="5794875" y="2004581"/>
          <a:ext cx="708764" cy="455826"/>
        </a:xfrm>
        <a:prstGeom prst="flowChartMagneticDisk">
          <a:avLst/>
        </a:prstGeom>
        <a:solidFill>
          <a:srgbClr val="92D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rtl="0" eaLnBrk="1" latinLnBrk="0" hangingPunct="1"/>
          <a:r>
            <a:rPr kumimoji="1" lang="ja-JP" altLang="en-US" sz="800" kern="1200">
              <a:solidFill>
                <a:sysClr val="windowText" lastClr="000000"/>
              </a:solidFill>
              <a:effectLst/>
              <a:latin typeface="Meiryo UI" panose="020B0604030504040204" pitchFamily="50" charset="-128"/>
              <a:ea typeface="Meiryo UI" panose="020B0604030504040204" pitchFamily="50" charset="-128"/>
              <a:cs typeface="+mn-cs"/>
            </a:rPr>
            <a:t>発注</a:t>
          </a:r>
          <a:r>
            <a:rPr kumimoji="1" lang="ja-JP" altLang="ja-JP" sz="800" kern="1200">
              <a:solidFill>
                <a:sysClr val="windowText" lastClr="000000"/>
              </a:solidFill>
              <a:effectLst/>
              <a:latin typeface="Meiryo UI" panose="020B0604030504040204" pitchFamily="50" charset="-128"/>
              <a:ea typeface="Meiryo UI" panose="020B0604030504040204" pitchFamily="50" charset="-128"/>
              <a:cs typeface="+mn-cs"/>
            </a:rPr>
            <a:t>仮登録</a:t>
          </a:r>
          <a:r>
            <a:rPr kumimoji="1" lang="ja-JP" altLang="en-US" sz="800" kern="1200">
              <a:solidFill>
                <a:sysClr val="windowText" lastClr="000000"/>
              </a:solidFill>
              <a:effectLst/>
              <a:latin typeface="Meiryo UI" panose="020B0604030504040204" pitchFamily="50" charset="-128"/>
              <a:ea typeface="Meiryo UI" panose="020B0604030504040204" pitchFamily="50" charset="-128"/>
              <a:cs typeface="+mn-cs"/>
            </a:rPr>
            <a:t>明細</a:t>
          </a:r>
          <a:endParaRPr lang="ja-JP" altLang="ja-JP" sz="800">
            <a:solidFill>
              <a:sysClr val="windowText" lastClr="000000"/>
            </a:solidFill>
            <a:effectLst/>
            <a:latin typeface="Meiryo UI" panose="020B0604030504040204" pitchFamily="50" charset="-128"/>
            <a:ea typeface="Meiryo UI" panose="020B0604030504040204" pitchFamily="50" charset="-128"/>
          </a:endParaRPr>
        </a:p>
      </xdr:txBody>
    </xdr:sp>
    <xdr:clientData/>
  </xdr:twoCellAnchor>
  <xdr:twoCellAnchor>
    <xdr:from>
      <xdr:col>24</xdr:col>
      <xdr:colOff>157179</xdr:colOff>
      <xdr:row>11</xdr:row>
      <xdr:rowOff>11974</xdr:rowOff>
    </xdr:from>
    <xdr:to>
      <xdr:col>28</xdr:col>
      <xdr:colOff>103943</xdr:colOff>
      <xdr:row>13</xdr:row>
      <xdr:rowOff>105850</xdr:rowOff>
    </xdr:to>
    <xdr:sp macro="" textlink="">
      <xdr:nvSpPr>
        <xdr:cNvPr id="62" name="フローチャート: 磁気ディスク 61">
          <a:extLst>
            <a:ext uri="{FF2B5EF4-FFF2-40B4-BE49-F238E27FC236}">
              <a16:creationId xmlns:a16="http://schemas.microsoft.com/office/drawing/2014/main" xmlns="" id="{00000000-0008-0000-0200-00003E000000}"/>
            </a:ext>
          </a:extLst>
        </xdr:cNvPr>
        <xdr:cNvSpPr/>
      </xdr:nvSpPr>
      <xdr:spPr>
        <a:xfrm>
          <a:off x="4757754" y="2002699"/>
          <a:ext cx="708764" cy="455826"/>
        </a:xfrm>
        <a:prstGeom prst="flowChartMagneticDisk">
          <a:avLst/>
        </a:prstGeom>
        <a:solidFill>
          <a:srgbClr val="92D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rtl="0" eaLnBrk="1" latinLnBrk="0" hangingPunct="1"/>
          <a:r>
            <a:rPr kumimoji="1" lang="ja-JP" altLang="en-US" sz="800" kern="1200">
              <a:solidFill>
                <a:sysClr val="windowText" lastClr="000000"/>
              </a:solidFill>
              <a:effectLst/>
              <a:latin typeface="Meiryo UI" panose="020B0604030504040204" pitchFamily="50" charset="-128"/>
              <a:ea typeface="Meiryo UI" panose="020B0604030504040204" pitchFamily="50" charset="-128"/>
              <a:cs typeface="+mn-cs"/>
            </a:rPr>
            <a:t>発注</a:t>
          </a:r>
          <a:r>
            <a:rPr kumimoji="1" lang="ja-JP" altLang="ja-JP" sz="800" kern="1200">
              <a:solidFill>
                <a:sysClr val="windowText" lastClr="000000"/>
              </a:solidFill>
              <a:effectLst/>
              <a:latin typeface="Meiryo UI" panose="020B0604030504040204" pitchFamily="50" charset="-128"/>
              <a:ea typeface="Meiryo UI" panose="020B0604030504040204" pitchFamily="50" charset="-128"/>
              <a:cs typeface="+mn-cs"/>
            </a:rPr>
            <a:t>仮登録ヘッダ</a:t>
          </a:r>
          <a:endParaRPr lang="ja-JP" altLang="ja-JP" sz="800">
            <a:solidFill>
              <a:sysClr val="windowText" lastClr="000000"/>
            </a:solidFill>
            <a:effectLst/>
            <a:latin typeface="Meiryo UI" panose="020B0604030504040204" pitchFamily="50" charset="-128"/>
            <a:ea typeface="Meiryo UI" panose="020B0604030504040204" pitchFamily="50" charset="-128"/>
          </a:endParaRPr>
        </a:p>
      </xdr:txBody>
    </xdr:sp>
    <xdr:clientData/>
  </xdr:twoCellAnchor>
  <xdr:twoCellAnchor>
    <xdr:from>
      <xdr:col>34</xdr:col>
      <xdr:colOff>176961</xdr:colOff>
      <xdr:row>11</xdr:row>
      <xdr:rowOff>22885</xdr:rowOff>
    </xdr:from>
    <xdr:to>
      <xdr:col>38</xdr:col>
      <xdr:colOff>140291</xdr:colOff>
      <xdr:row>13</xdr:row>
      <xdr:rowOff>130329</xdr:rowOff>
    </xdr:to>
    <xdr:sp macro="" textlink="">
      <xdr:nvSpPr>
        <xdr:cNvPr id="63" name="フローチャート: 磁気ディスク 62">
          <a:extLst>
            <a:ext uri="{FF2B5EF4-FFF2-40B4-BE49-F238E27FC236}">
              <a16:creationId xmlns:a16="http://schemas.microsoft.com/office/drawing/2014/main" xmlns="" id="{00000000-0008-0000-0200-00003F000000}"/>
            </a:ext>
          </a:extLst>
        </xdr:cNvPr>
        <xdr:cNvSpPr/>
      </xdr:nvSpPr>
      <xdr:spPr>
        <a:xfrm>
          <a:off x="6682536" y="2013610"/>
          <a:ext cx="725330" cy="469394"/>
        </a:xfrm>
        <a:prstGeom prst="flowChartMagneticDisk">
          <a:avLst/>
        </a:prstGeom>
        <a:solidFill>
          <a:schemeClr val="bg1"/>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800">
              <a:solidFill>
                <a:sysClr val="windowText" lastClr="000000"/>
              </a:solidFill>
              <a:latin typeface="Meiryo UI" pitchFamily="50" charset="-128"/>
              <a:ea typeface="Meiryo UI" pitchFamily="50" charset="-128"/>
              <a:cs typeface="Meiryo UI" pitchFamily="50" charset="-128"/>
            </a:rPr>
            <a:t>各種</a:t>
          </a:r>
          <a:endParaRPr lang="en-US" altLang="ja-JP" sz="800">
            <a:solidFill>
              <a:sysClr val="windowText" lastClr="000000"/>
            </a:solidFill>
            <a:latin typeface="Meiryo UI" pitchFamily="50" charset="-128"/>
            <a:ea typeface="Meiryo UI" pitchFamily="50" charset="-128"/>
            <a:cs typeface="Meiryo UI" pitchFamily="50" charset="-128"/>
          </a:endParaRPr>
        </a:p>
        <a:p>
          <a:pPr algn="ctr"/>
          <a:r>
            <a:rPr lang="ja-JP" altLang="en-US" sz="800">
              <a:solidFill>
                <a:sysClr val="windowText" lastClr="000000"/>
              </a:solidFill>
              <a:latin typeface="Meiryo UI" pitchFamily="50" charset="-128"/>
              <a:ea typeface="Meiryo UI" pitchFamily="50" charset="-128"/>
              <a:cs typeface="Meiryo UI" pitchFamily="50" charset="-128"/>
            </a:rPr>
            <a:t>マスタ</a:t>
          </a:r>
          <a:endParaRPr lang="zh-TW" altLang="en-US" sz="8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39</xdr:col>
      <xdr:colOff>145948</xdr:colOff>
      <xdr:row>11</xdr:row>
      <xdr:rowOff>17666</xdr:rowOff>
    </xdr:from>
    <xdr:to>
      <xdr:col>46</xdr:col>
      <xdr:colOff>152399</xdr:colOff>
      <xdr:row>15</xdr:row>
      <xdr:rowOff>140864</xdr:rowOff>
    </xdr:to>
    <xdr:sp macro="" textlink="">
      <xdr:nvSpPr>
        <xdr:cNvPr id="64" name="角丸四角形吹き出し 50">
          <a:extLst>
            <a:ext uri="{FF2B5EF4-FFF2-40B4-BE49-F238E27FC236}">
              <a16:creationId xmlns:a16="http://schemas.microsoft.com/office/drawing/2014/main" xmlns="" id="{00000000-0008-0000-0200-000040000000}"/>
            </a:ext>
          </a:extLst>
        </xdr:cNvPr>
        <xdr:cNvSpPr/>
      </xdr:nvSpPr>
      <xdr:spPr>
        <a:xfrm>
          <a:off x="6864248" y="1986166"/>
          <a:ext cx="1206601" cy="808998"/>
        </a:xfrm>
        <a:prstGeom prst="wedgeRoundRectCallout">
          <a:avLst>
            <a:gd name="adj1" fmla="val -68532"/>
            <a:gd name="adj2" fmla="val -16480"/>
            <a:gd name="adj3" fmla="val 16667"/>
          </a:avLst>
        </a:prstGeom>
        <a:solidFill>
          <a:schemeClr val="bg1"/>
        </a:solidFill>
        <a:ln w="9525">
          <a:solidFill>
            <a:sysClr val="windowText" lastClr="000000"/>
          </a:solidFill>
          <a:headEnd type="none" w="med" len="med"/>
          <a:tailEnd type="triangle" w="med" len="med"/>
        </a:ln>
      </xdr:spPr>
      <xdr:style>
        <a:lnRef idx="2">
          <a:schemeClr val="dk1"/>
        </a:lnRef>
        <a:fillRef idx="1">
          <a:schemeClr val="lt1"/>
        </a:fillRef>
        <a:effectRef idx="0">
          <a:schemeClr val="dk1"/>
        </a:effectRef>
        <a:fontRef idx="minor">
          <a:schemeClr val="dk1"/>
        </a:fontRef>
      </xdr:style>
      <xdr:txBody>
        <a:bodyPr wrap="square" lIns="0" tIns="0" rIns="0" bIns="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r>
            <a:rPr lang="ja-JP" altLang="en-US" sz="600">
              <a:solidFill>
                <a:sysClr val="windowText" lastClr="000000"/>
              </a:solidFill>
              <a:latin typeface="Meiryo UI" pitchFamily="50" charset="-128"/>
              <a:ea typeface="Meiryo UI" pitchFamily="50" charset="-128"/>
            </a:rPr>
            <a:t>商品マスタ</a:t>
          </a:r>
          <a:endParaRPr lang="en-US" altLang="ja-JP" sz="600">
            <a:solidFill>
              <a:sysClr val="windowText" lastClr="000000"/>
            </a:solidFill>
            <a:latin typeface="Meiryo UI" pitchFamily="50" charset="-128"/>
            <a:ea typeface="Meiryo UI" pitchFamily="50" charset="-128"/>
          </a:endParaRPr>
        </a:p>
        <a:p>
          <a:r>
            <a:rPr lang="ja-JP" altLang="en-US" sz="600">
              <a:solidFill>
                <a:sysClr val="windowText" lastClr="000000"/>
              </a:solidFill>
              <a:latin typeface="Meiryo UI" pitchFamily="50" charset="-128"/>
              <a:ea typeface="Meiryo UI" pitchFamily="50" charset="-128"/>
            </a:rPr>
            <a:t>仕入先マスタ</a:t>
          </a:r>
        </a:p>
        <a:p>
          <a:r>
            <a:rPr lang="en-US" altLang="ja-JP" sz="600">
              <a:solidFill>
                <a:sysClr val="windowText" lastClr="000000"/>
              </a:solidFill>
              <a:latin typeface="Meiryo UI" pitchFamily="50" charset="-128"/>
              <a:ea typeface="Meiryo UI" pitchFamily="50" charset="-128"/>
            </a:rPr>
            <a:t>MC</a:t>
          </a:r>
          <a:r>
            <a:rPr lang="ja-JP" altLang="en-US" sz="600">
              <a:solidFill>
                <a:sysClr val="windowText" lastClr="000000"/>
              </a:solidFill>
              <a:latin typeface="Meiryo UI" pitchFamily="50" charset="-128"/>
              <a:ea typeface="Meiryo UI" pitchFamily="50" charset="-128"/>
            </a:rPr>
            <a:t>置場マスタ</a:t>
          </a:r>
          <a:endParaRPr lang="en-US" altLang="ja-JP" sz="600">
            <a:solidFill>
              <a:sysClr val="windowText" lastClr="000000"/>
            </a:solidFill>
            <a:latin typeface="Meiryo UI" pitchFamily="50" charset="-128"/>
            <a:ea typeface="Meiryo UI" pitchFamily="50" charset="-128"/>
          </a:endParaRPr>
        </a:p>
        <a:p>
          <a:r>
            <a:rPr lang="ja-JP" altLang="en-US" sz="600">
              <a:solidFill>
                <a:sysClr val="windowText" lastClr="000000"/>
              </a:solidFill>
              <a:latin typeface="Meiryo UI" pitchFamily="50" charset="-128"/>
              <a:ea typeface="Meiryo UI" pitchFamily="50" charset="-128"/>
            </a:rPr>
            <a:t>商品所管部門マスタ</a:t>
          </a:r>
          <a:endParaRPr lang="en-US" altLang="ja-JP" sz="600">
            <a:solidFill>
              <a:sysClr val="windowText" lastClr="000000"/>
            </a:solidFill>
            <a:latin typeface="Meiryo UI" pitchFamily="50" charset="-128"/>
            <a:ea typeface="Meiryo UI" pitchFamily="50" charset="-128"/>
          </a:endParaRPr>
        </a:p>
        <a:p>
          <a:r>
            <a:rPr lang="ja-JP" altLang="en-US" sz="600">
              <a:solidFill>
                <a:sysClr val="windowText" lastClr="000000"/>
              </a:solidFill>
              <a:latin typeface="Meiryo UI" pitchFamily="50" charset="-128"/>
              <a:ea typeface="Meiryo UI" pitchFamily="50" charset="-128"/>
            </a:rPr>
            <a:t>ブランドマスタ</a:t>
          </a:r>
        </a:p>
      </xdr:txBody>
    </xdr:sp>
    <xdr:clientData/>
  </xdr:twoCellAnchor>
  <xdr:twoCellAnchor>
    <xdr:from>
      <xdr:col>30</xdr:col>
      <xdr:colOff>62696</xdr:colOff>
      <xdr:row>13</xdr:row>
      <xdr:rowOff>130329</xdr:rowOff>
    </xdr:from>
    <xdr:to>
      <xdr:col>36</xdr:col>
      <xdr:colOff>158627</xdr:colOff>
      <xdr:row>15</xdr:row>
      <xdr:rowOff>160990</xdr:rowOff>
    </xdr:to>
    <xdr:cxnSp macro="">
      <xdr:nvCxnSpPr>
        <xdr:cNvPr id="66" name="カギ線コネクタ 82">
          <a:extLst>
            <a:ext uri="{FF2B5EF4-FFF2-40B4-BE49-F238E27FC236}">
              <a16:creationId xmlns:a16="http://schemas.microsoft.com/office/drawing/2014/main" xmlns="" id="{00000000-0008-0000-0200-000042000000}"/>
            </a:ext>
          </a:extLst>
        </xdr:cNvPr>
        <xdr:cNvCxnSpPr>
          <a:stCxn id="63" idx="3"/>
          <a:endCxn id="60" idx="3"/>
        </xdr:cNvCxnSpPr>
      </xdr:nvCxnSpPr>
      <xdr:spPr>
        <a:xfrm rot="5400000">
          <a:off x="6229431" y="2059844"/>
          <a:ext cx="392611" cy="1238931"/>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150812</xdr:colOff>
      <xdr:row>13</xdr:row>
      <xdr:rowOff>107732</xdr:rowOff>
    </xdr:from>
    <xdr:to>
      <xdr:col>32</xdr:col>
      <xdr:colOff>24683</xdr:colOff>
      <xdr:row>14</xdr:row>
      <xdr:rowOff>153982</xdr:rowOff>
    </xdr:to>
    <xdr:cxnSp macro="">
      <xdr:nvCxnSpPr>
        <xdr:cNvPr id="67" name="カギ線コネクタ 82">
          <a:extLst>
            <a:ext uri="{FF2B5EF4-FFF2-40B4-BE49-F238E27FC236}">
              <a16:creationId xmlns:a16="http://schemas.microsoft.com/office/drawing/2014/main" xmlns="" id="{00000000-0008-0000-0200-000043000000}"/>
            </a:ext>
          </a:extLst>
        </xdr:cNvPr>
        <xdr:cNvCxnSpPr>
          <a:stCxn id="61" idx="3"/>
          <a:endCxn id="60" idx="0"/>
        </xdr:cNvCxnSpPr>
      </xdr:nvCxnSpPr>
      <xdr:spPr>
        <a:xfrm rot="5400000">
          <a:off x="5717710" y="2256084"/>
          <a:ext cx="227225" cy="635871"/>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156283</xdr:colOff>
      <xdr:row>15</xdr:row>
      <xdr:rowOff>160990</xdr:rowOff>
    </xdr:from>
    <xdr:to>
      <xdr:col>27</xdr:col>
      <xdr:colOff>48426</xdr:colOff>
      <xdr:row>23</xdr:row>
      <xdr:rowOff>907</xdr:rowOff>
    </xdr:to>
    <xdr:cxnSp macro="">
      <xdr:nvCxnSpPr>
        <xdr:cNvPr id="71" name="カギ線コネクタ 82">
          <a:extLst>
            <a:ext uri="{FF2B5EF4-FFF2-40B4-BE49-F238E27FC236}">
              <a16:creationId xmlns:a16="http://schemas.microsoft.com/office/drawing/2014/main" xmlns="" id="{00000000-0008-0000-0200-000047000000}"/>
            </a:ext>
          </a:extLst>
        </xdr:cNvPr>
        <xdr:cNvCxnSpPr>
          <a:stCxn id="60" idx="1"/>
          <a:endCxn id="7" idx="0"/>
        </xdr:cNvCxnSpPr>
      </xdr:nvCxnSpPr>
      <xdr:spPr>
        <a:xfrm rot="10800000" flipV="1">
          <a:off x="3184745" y="2855669"/>
          <a:ext cx="1951822" cy="1630943"/>
        </a:xfrm>
        <a:prstGeom prst="bentConnector2">
          <a:avLst/>
        </a:prstGeom>
        <a:ln>
          <a:solidFill>
            <a:sysClr val="windowText" lastClr="000000"/>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146259</xdr:colOff>
      <xdr:row>14</xdr:row>
      <xdr:rowOff>51858</xdr:rowOff>
    </xdr:from>
    <xdr:to>
      <xdr:col>38</xdr:col>
      <xdr:colOff>21020</xdr:colOff>
      <xdr:row>15</xdr:row>
      <xdr:rowOff>62557</xdr:rowOff>
    </xdr:to>
    <xdr:sp macro="" textlink="">
      <xdr:nvSpPr>
        <xdr:cNvPr id="72" name="正方形/長方形 71">
          <a:extLst>
            <a:ext uri="{FF2B5EF4-FFF2-40B4-BE49-F238E27FC236}">
              <a16:creationId xmlns:a16="http://schemas.microsoft.com/office/drawing/2014/main" xmlns="" id="{00000000-0008-0000-0200-000048000000}"/>
            </a:ext>
          </a:extLst>
        </xdr:cNvPr>
        <xdr:cNvSpPr/>
      </xdr:nvSpPr>
      <xdr:spPr>
        <a:xfrm>
          <a:off x="6842334" y="2585508"/>
          <a:ext cx="446261" cy="191674"/>
        </a:xfrm>
        <a:prstGeom prst="rect">
          <a:avLst/>
        </a:prstGeom>
        <a:solidFill>
          <a:schemeClr val="bg1"/>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800">
              <a:solidFill>
                <a:sysClr val="windowText" lastClr="000000"/>
              </a:solidFill>
              <a:latin typeface="Meiryo UI" panose="020B0604030504040204" pitchFamily="50" charset="-128"/>
              <a:ea typeface="Meiryo UI" panose="020B0604030504040204" pitchFamily="50" charset="-128"/>
            </a:rPr>
            <a:t>API</a:t>
          </a:r>
          <a:endParaRPr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26</xdr:col>
      <xdr:colOff>130562</xdr:colOff>
      <xdr:row>13</xdr:row>
      <xdr:rowOff>105849</xdr:rowOff>
    </xdr:from>
    <xdr:to>
      <xdr:col>28</xdr:col>
      <xdr:colOff>150812</xdr:colOff>
      <xdr:row>14</xdr:row>
      <xdr:rowOff>153981</xdr:rowOff>
    </xdr:to>
    <xdr:cxnSp macro="">
      <xdr:nvCxnSpPr>
        <xdr:cNvPr id="84" name="カギ線コネクタ 82">
          <a:extLst>
            <a:ext uri="{FF2B5EF4-FFF2-40B4-BE49-F238E27FC236}">
              <a16:creationId xmlns:a16="http://schemas.microsoft.com/office/drawing/2014/main" xmlns="" id="{00000000-0008-0000-0200-000054000000}"/>
            </a:ext>
          </a:extLst>
        </xdr:cNvPr>
        <xdr:cNvCxnSpPr>
          <a:stCxn id="62" idx="3"/>
          <a:endCxn id="60" idx="0"/>
        </xdr:cNvCxnSpPr>
      </xdr:nvCxnSpPr>
      <xdr:spPr>
        <a:xfrm rot="16200000" flipH="1">
          <a:off x="5198208" y="2372453"/>
          <a:ext cx="229107" cy="401250"/>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50698</xdr:colOff>
      <xdr:row>18</xdr:row>
      <xdr:rowOff>8141</xdr:rowOff>
    </xdr:from>
    <xdr:to>
      <xdr:col>46</xdr:col>
      <xdr:colOff>101599</xdr:colOff>
      <xdr:row>22</xdr:row>
      <xdr:rowOff>131339</xdr:rowOff>
    </xdr:to>
    <xdr:sp macro="" textlink="">
      <xdr:nvSpPr>
        <xdr:cNvPr id="85" name="角丸四角形吹き出し 50">
          <a:extLst>
            <a:ext uri="{FF2B5EF4-FFF2-40B4-BE49-F238E27FC236}">
              <a16:creationId xmlns:a16="http://schemas.microsoft.com/office/drawing/2014/main" xmlns="" id="{00000000-0008-0000-0200-000055000000}"/>
            </a:ext>
          </a:extLst>
        </xdr:cNvPr>
        <xdr:cNvSpPr/>
      </xdr:nvSpPr>
      <xdr:spPr>
        <a:xfrm>
          <a:off x="6768998" y="3176791"/>
          <a:ext cx="1251051" cy="808998"/>
        </a:xfrm>
        <a:prstGeom prst="wedgeRoundRectCallout">
          <a:avLst>
            <a:gd name="adj1" fmla="val -68532"/>
            <a:gd name="adj2" fmla="val -16480"/>
            <a:gd name="adj3" fmla="val 16667"/>
          </a:avLst>
        </a:prstGeom>
        <a:solidFill>
          <a:schemeClr val="bg1"/>
        </a:solidFill>
        <a:ln w="9525">
          <a:solidFill>
            <a:sysClr val="windowText" lastClr="000000"/>
          </a:solidFill>
          <a:headEnd type="none" w="med" len="med"/>
          <a:tailEnd type="triangle" w="med" len="med"/>
        </a:ln>
      </xdr:spPr>
      <xdr:style>
        <a:lnRef idx="2">
          <a:schemeClr val="dk1"/>
        </a:lnRef>
        <a:fillRef idx="1">
          <a:schemeClr val="lt1"/>
        </a:fillRef>
        <a:effectRef idx="0">
          <a:schemeClr val="dk1"/>
        </a:effectRef>
        <a:fontRef idx="minor">
          <a:schemeClr val="dk1"/>
        </a:fontRef>
      </xdr:style>
      <xdr:txBody>
        <a:bodyPr wrap="square" lIns="0" tIns="0" rIns="0" bIns="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r>
            <a:rPr lang="ja-JP" altLang="en-US" sz="600">
              <a:solidFill>
                <a:sysClr val="windowText" lastClr="000000"/>
              </a:solidFill>
              <a:latin typeface="Meiryo UI" pitchFamily="50" charset="-128"/>
              <a:ea typeface="Meiryo UI" pitchFamily="50" charset="-128"/>
            </a:rPr>
            <a:t>商品マスタ</a:t>
          </a:r>
          <a:endParaRPr lang="en-US" altLang="ja-JP" sz="600">
            <a:solidFill>
              <a:sysClr val="windowText" lastClr="000000"/>
            </a:solidFill>
            <a:latin typeface="Meiryo UI" pitchFamily="50" charset="-128"/>
            <a:ea typeface="Meiryo UI" pitchFamily="50" charset="-128"/>
          </a:endParaRPr>
        </a:p>
        <a:p>
          <a:r>
            <a:rPr lang="ja-JP" altLang="en-US" sz="600">
              <a:solidFill>
                <a:sysClr val="windowText" lastClr="000000"/>
              </a:solidFill>
              <a:latin typeface="Meiryo UI" pitchFamily="50" charset="-128"/>
              <a:ea typeface="Meiryo UI" pitchFamily="50" charset="-128"/>
            </a:rPr>
            <a:t>仕入先マスタ</a:t>
          </a:r>
        </a:p>
        <a:p>
          <a:r>
            <a:rPr lang="en-US" altLang="ja-JP" sz="600">
              <a:solidFill>
                <a:sysClr val="windowText" lastClr="000000"/>
              </a:solidFill>
              <a:latin typeface="Meiryo UI" pitchFamily="50" charset="-128"/>
              <a:ea typeface="Meiryo UI" pitchFamily="50" charset="-128"/>
            </a:rPr>
            <a:t>MC</a:t>
          </a:r>
          <a:r>
            <a:rPr lang="ja-JP" altLang="en-US" sz="600">
              <a:solidFill>
                <a:sysClr val="windowText" lastClr="000000"/>
              </a:solidFill>
              <a:latin typeface="Meiryo UI" pitchFamily="50" charset="-128"/>
              <a:ea typeface="Meiryo UI" pitchFamily="50" charset="-128"/>
            </a:rPr>
            <a:t>置場マスタ</a:t>
          </a:r>
          <a:endParaRPr lang="en-US" altLang="ja-JP" sz="600">
            <a:solidFill>
              <a:sysClr val="windowText" lastClr="000000"/>
            </a:solidFill>
            <a:latin typeface="Meiryo UI" pitchFamily="50" charset="-128"/>
            <a:ea typeface="Meiryo UI" pitchFamily="50" charset="-128"/>
          </a:endParaRPr>
        </a:p>
        <a:p>
          <a:r>
            <a:rPr lang="ja-JP" altLang="en-US" sz="600">
              <a:solidFill>
                <a:sysClr val="windowText" lastClr="000000"/>
              </a:solidFill>
              <a:latin typeface="Meiryo UI" pitchFamily="50" charset="-128"/>
              <a:ea typeface="Meiryo UI" pitchFamily="50" charset="-128"/>
            </a:rPr>
            <a:t>商品所管部門マスタ</a:t>
          </a:r>
          <a:endParaRPr lang="en-US" altLang="ja-JP" sz="600">
            <a:solidFill>
              <a:sysClr val="windowText" lastClr="000000"/>
            </a:solidFill>
            <a:latin typeface="Meiryo UI" pitchFamily="50" charset="-128"/>
            <a:ea typeface="Meiryo UI" pitchFamily="50" charset="-128"/>
          </a:endParaRPr>
        </a:p>
        <a:p>
          <a:r>
            <a:rPr lang="ja-JP" altLang="en-US" sz="600">
              <a:solidFill>
                <a:sysClr val="windowText" lastClr="000000"/>
              </a:solidFill>
              <a:latin typeface="Meiryo UI" pitchFamily="50" charset="-128"/>
              <a:ea typeface="Meiryo UI" pitchFamily="50" charset="-128"/>
            </a:rPr>
            <a:t>ブランドマスタ</a:t>
          </a:r>
        </a:p>
      </xdr:txBody>
    </xdr:sp>
    <xdr:clientData/>
  </xdr:twoCellAnchor>
  <xdr:twoCellAnchor>
    <xdr:from>
      <xdr:col>50</xdr:col>
      <xdr:colOff>142874</xdr:colOff>
      <xdr:row>33</xdr:row>
      <xdr:rowOff>190500</xdr:rowOff>
    </xdr:from>
    <xdr:to>
      <xdr:col>55</xdr:col>
      <xdr:colOff>19049</xdr:colOff>
      <xdr:row>35</xdr:row>
      <xdr:rowOff>28575</xdr:rowOff>
    </xdr:to>
    <xdr:sp macro="" textlink="">
      <xdr:nvSpPr>
        <xdr:cNvPr id="93" name="正方形/長方形 92">
          <a:extLst>
            <a:ext uri="{FF2B5EF4-FFF2-40B4-BE49-F238E27FC236}">
              <a16:creationId xmlns:a16="http://schemas.microsoft.com/office/drawing/2014/main" xmlns="" id="{00000000-0008-0000-0200-00005D000000}"/>
            </a:ext>
          </a:extLst>
        </xdr:cNvPr>
        <xdr:cNvSpPr/>
      </xdr:nvSpPr>
      <xdr:spPr>
        <a:xfrm>
          <a:off x="9696449" y="6315075"/>
          <a:ext cx="828675" cy="238125"/>
        </a:xfrm>
        <a:prstGeom prst="rect">
          <a:avLst/>
        </a:prstGeom>
        <a:solidFill>
          <a:schemeClr val="accent2">
            <a:lumMod val="20000"/>
            <a:lumOff val="80000"/>
          </a:schemeClr>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800">
              <a:solidFill>
                <a:srgbClr val="00B050"/>
              </a:solidFill>
              <a:latin typeface="Meiryo UI" panose="020B0604030504040204" pitchFamily="50" charset="-128"/>
              <a:ea typeface="Meiryo UI" panose="020B0604030504040204" pitchFamily="50" charset="-128"/>
            </a:rPr>
            <a:t>在庫補充</a:t>
          </a:r>
          <a:r>
            <a:rPr lang="en-US" altLang="ja-JP" sz="800">
              <a:solidFill>
                <a:sysClr val="windowText" lastClr="000000"/>
              </a:solidFill>
              <a:latin typeface="Meiryo UI" panose="020B0604030504040204" pitchFamily="50" charset="-128"/>
              <a:ea typeface="Meiryo UI" panose="020B0604030504040204" pitchFamily="50" charset="-128"/>
            </a:rPr>
            <a:t>API</a:t>
          </a:r>
          <a:endParaRPr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27</xdr:col>
      <xdr:colOff>58460</xdr:colOff>
      <xdr:row>35</xdr:row>
      <xdr:rowOff>104775</xdr:rowOff>
    </xdr:from>
    <xdr:to>
      <xdr:col>39</xdr:col>
      <xdr:colOff>99394</xdr:colOff>
      <xdr:row>35</xdr:row>
      <xdr:rowOff>119598</xdr:rowOff>
    </xdr:to>
    <xdr:cxnSp macro="">
      <xdr:nvCxnSpPr>
        <xdr:cNvPr id="94" name="カギ線コネクタ 93">
          <a:extLst>
            <a:ext uri="{FF2B5EF4-FFF2-40B4-BE49-F238E27FC236}">
              <a16:creationId xmlns:a16="http://schemas.microsoft.com/office/drawing/2014/main" xmlns="" id="{00000000-0008-0000-0200-00005E000000}"/>
            </a:ext>
          </a:extLst>
        </xdr:cNvPr>
        <xdr:cNvCxnSpPr>
          <a:stCxn id="46" idx="2"/>
          <a:endCxn id="59" idx="2"/>
        </xdr:cNvCxnSpPr>
      </xdr:nvCxnSpPr>
      <xdr:spPr>
        <a:xfrm rot="5400000" flipH="1" flipV="1">
          <a:off x="5761115" y="5336820"/>
          <a:ext cx="14823" cy="2098334"/>
        </a:xfrm>
        <a:prstGeom prst="bentConnector3">
          <a:avLst>
            <a:gd name="adj1" fmla="val -154219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161925</xdr:colOff>
      <xdr:row>28</xdr:row>
      <xdr:rowOff>161925</xdr:rowOff>
    </xdr:from>
    <xdr:to>
      <xdr:col>46</xdr:col>
      <xdr:colOff>66675</xdr:colOff>
      <xdr:row>30</xdr:row>
      <xdr:rowOff>200024</xdr:rowOff>
    </xdr:to>
    <xdr:sp macro="" textlink="">
      <xdr:nvSpPr>
        <xdr:cNvPr id="74" name="フローチャート: 磁気ディスク 73">
          <a:extLst>
            <a:ext uri="{FF2B5EF4-FFF2-40B4-BE49-F238E27FC236}">
              <a16:creationId xmlns:a16="http://schemas.microsoft.com/office/drawing/2014/main" xmlns="" id="{00000000-0008-0000-0200-00004A000000}"/>
            </a:ext>
          </a:extLst>
        </xdr:cNvPr>
        <xdr:cNvSpPr/>
      </xdr:nvSpPr>
      <xdr:spPr>
        <a:xfrm>
          <a:off x="8191500" y="5286375"/>
          <a:ext cx="666750" cy="438149"/>
        </a:xfrm>
        <a:prstGeom prst="flowChartMagneticDisk">
          <a:avLst/>
        </a:prstGeom>
        <a:solidFill>
          <a:srgbClr val="92D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marL="0" indent="0" algn="ctr" defTabSz="914400" rtl="0" eaLnBrk="1" latinLnBrk="0" hangingPunct="1"/>
          <a:r>
            <a:rPr kumimoji="1" lang="ja-JP" altLang="en-US" sz="900" kern="1200">
              <a:solidFill>
                <a:sysClr val="windowText" lastClr="000000"/>
              </a:solidFill>
              <a:latin typeface="Meiryo UI" pitchFamily="50" charset="-128"/>
              <a:ea typeface="Meiryo UI" pitchFamily="50" charset="-128"/>
              <a:cs typeface="+mn-cs"/>
            </a:rPr>
            <a:t>現法間取引情報</a:t>
          </a:r>
        </a:p>
      </xdr:txBody>
    </xdr:sp>
    <xdr:clientData/>
  </xdr:twoCellAnchor>
  <xdr:twoCellAnchor>
    <xdr:from>
      <xdr:col>41</xdr:col>
      <xdr:colOff>80170</xdr:colOff>
      <xdr:row>31</xdr:row>
      <xdr:rowOff>0</xdr:rowOff>
    </xdr:from>
    <xdr:to>
      <xdr:col>44</xdr:col>
      <xdr:colOff>127000</xdr:colOff>
      <xdr:row>34</xdr:row>
      <xdr:rowOff>122037</xdr:rowOff>
    </xdr:to>
    <xdr:cxnSp macro="">
      <xdr:nvCxnSpPr>
        <xdr:cNvPr id="75" name="カギ線コネクタ 74">
          <a:extLst>
            <a:ext uri="{FF2B5EF4-FFF2-40B4-BE49-F238E27FC236}">
              <a16:creationId xmlns:a16="http://schemas.microsoft.com/office/drawing/2014/main" xmlns="" id="{00000000-0008-0000-0200-00004B000000}"/>
            </a:ext>
          </a:extLst>
        </xdr:cNvPr>
        <xdr:cNvCxnSpPr>
          <a:stCxn id="59" idx="3"/>
        </xdr:cNvCxnSpPr>
      </xdr:nvCxnSpPr>
      <xdr:spPr>
        <a:xfrm flipV="1">
          <a:off x="7141370" y="5511800"/>
          <a:ext cx="561180" cy="693537"/>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80424</xdr:colOff>
      <xdr:row>5</xdr:row>
      <xdr:rowOff>34052</xdr:rowOff>
    </xdr:from>
    <xdr:to>
      <xdr:col>43</xdr:col>
      <xdr:colOff>181989</xdr:colOff>
      <xdr:row>7</xdr:row>
      <xdr:rowOff>34005</xdr:rowOff>
    </xdr:to>
    <xdr:sp macro="" textlink="">
      <xdr:nvSpPr>
        <xdr:cNvPr id="81" name="正方形/長方形 80">
          <a:extLst>
            <a:ext uri="{FF2B5EF4-FFF2-40B4-BE49-F238E27FC236}">
              <a16:creationId xmlns:a16="http://schemas.microsoft.com/office/drawing/2014/main" xmlns="" id="{A6BE8D35-DE99-414E-8C37-4BC3FD741B0F}"/>
            </a:ext>
          </a:extLst>
        </xdr:cNvPr>
        <xdr:cNvSpPr/>
      </xdr:nvSpPr>
      <xdr:spPr>
        <a:xfrm>
          <a:off x="7538499" y="977027"/>
          <a:ext cx="863565" cy="342853"/>
        </a:xfrm>
        <a:prstGeom prst="rect">
          <a:avLst/>
        </a:prstGeom>
        <a:solidFill>
          <a:schemeClr val="accent1">
            <a:lumMod val="20000"/>
            <a:lumOff val="80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chemeClr val="tx1"/>
              </a:solidFill>
              <a:latin typeface="Meiryo UI" pitchFamily="50" charset="-128"/>
              <a:ea typeface="Meiryo UI" pitchFamily="50" charset="-128"/>
              <a:cs typeface="Meiryo UI" pitchFamily="50" charset="-128"/>
            </a:rPr>
            <a:t>サービス</a:t>
          </a:r>
          <a:r>
            <a:rPr lang="en-US" altLang="ja-JP" sz="700">
              <a:solidFill>
                <a:schemeClr val="tx1"/>
              </a:solidFill>
              <a:latin typeface="Meiryo UI" pitchFamily="50" charset="-128"/>
              <a:ea typeface="Meiryo UI" pitchFamily="50" charset="-128"/>
              <a:cs typeface="Meiryo UI" pitchFamily="50" charset="-128"/>
            </a:rPr>
            <a:t>API</a:t>
          </a:r>
          <a:endParaRPr lang="ja-JP" altLang="en-US" sz="700">
            <a:solidFill>
              <a:schemeClr val="tx1"/>
            </a:solidFill>
            <a:latin typeface="Meiryo UI" pitchFamily="50" charset="-128"/>
            <a:ea typeface="Meiryo UI" pitchFamily="50" charset="-128"/>
            <a:cs typeface="Meiryo UI" pitchFamily="50" charset="-128"/>
          </a:endParaRPr>
        </a:p>
      </xdr:txBody>
    </xdr:sp>
    <xdr:clientData/>
  </xdr:twoCellAnchor>
  <xdr:twoCellAnchor>
    <xdr:from>
      <xdr:col>44</xdr:col>
      <xdr:colOff>21476</xdr:colOff>
      <xdr:row>5</xdr:row>
      <xdr:rowOff>28796</xdr:rowOff>
    </xdr:from>
    <xdr:to>
      <xdr:col>48</xdr:col>
      <xdr:colOff>107199</xdr:colOff>
      <xdr:row>7</xdr:row>
      <xdr:rowOff>28749</xdr:rowOff>
    </xdr:to>
    <xdr:sp macro="" textlink="">
      <xdr:nvSpPr>
        <xdr:cNvPr id="86" name="テキスト ボックス 108">
          <a:extLst>
            <a:ext uri="{FF2B5EF4-FFF2-40B4-BE49-F238E27FC236}">
              <a16:creationId xmlns:a16="http://schemas.microsoft.com/office/drawing/2014/main" xmlns="" id="{948359A7-813D-4906-9330-95D591F8A640}"/>
            </a:ext>
          </a:extLst>
        </xdr:cNvPr>
        <xdr:cNvSpPr txBox="1"/>
      </xdr:nvSpPr>
      <xdr:spPr>
        <a:xfrm>
          <a:off x="8432051" y="971771"/>
          <a:ext cx="847723" cy="342853"/>
        </a:xfrm>
        <a:prstGeom prst="rect">
          <a:avLst/>
        </a:prstGeom>
        <a:solidFill>
          <a:schemeClr val="accent2">
            <a:lumMod val="20000"/>
            <a:lumOff val="80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chemeClr val="tx1"/>
              </a:solidFill>
              <a:latin typeface="Meiryo UI" panose="020B0604030504040204" pitchFamily="50" charset="-128"/>
              <a:ea typeface="Meiryo UI" panose="020B0604030504040204" pitchFamily="50" charset="-128"/>
            </a:rPr>
            <a:t>他</a:t>
          </a:r>
          <a:r>
            <a:rPr lang="en-US" altLang="ja-JP" sz="700">
              <a:solidFill>
                <a:schemeClr val="tx1"/>
              </a:solidFill>
              <a:latin typeface="Meiryo UI" panose="020B0604030504040204" pitchFamily="50" charset="-128"/>
              <a:ea typeface="Meiryo UI" panose="020B0604030504040204" pitchFamily="50" charset="-128"/>
            </a:rPr>
            <a:t>MS API</a:t>
          </a:r>
          <a:endParaRPr lang="ja-JP" altLang="en-US" sz="7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34</xdr:col>
      <xdr:colOff>121058</xdr:colOff>
      <xdr:row>5</xdr:row>
      <xdr:rowOff>34052</xdr:rowOff>
    </xdr:from>
    <xdr:to>
      <xdr:col>39</xdr:col>
      <xdr:colOff>30305</xdr:colOff>
      <xdr:row>7</xdr:row>
      <xdr:rowOff>34005</xdr:rowOff>
    </xdr:to>
    <xdr:sp macro="" textlink="">
      <xdr:nvSpPr>
        <xdr:cNvPr id="87" name="正方形/長方形 86">
          <a:extLst>
            <a:ext uri="{FF2B5EF4-FFF2-40B4-BE49-F238E27FC236}">
              <a16:creationId xmlns:a16="http://schemas.microsoft.com/office/drawing/2014/main" xmlns="" id="{F44D2C4A-6590-488F-B346-78DDCE499846}"/>
            </a:ext>
          </a:extLst>
        </xdr:cNvPr>
        <xdr:cNvSpPr/>
      </xdr:nvSpPr>
      <xdr:spPr>
        <a:xfrm>
          <a:off x="6626633" y="977027"/>
          <a:ext cx="861747" cy="342853"/>
        </a:xfrm>
        <a:prstGeom prst="rect">
          <a:avLst/>
        </a:prstGeom>
        <a:solidFill>
          <a:schemeClr val="bg1"/>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chemeClr val="tx1"/>
              </a:solidFill>
              <a:latin typeface="Meiryo UI" pitchFamily="50" charset="-128"/>
              <a:ea typeface="Meiryo UI" pitchFamily="50" charset="-128"/>
              <a:cs typeface="Meiryo UI" pitchFamily="50" charset="-128"/>
            </a:rPr>
            <a:t>バッチ</a:t>
          </a:r>
          <a:r>
            <a:rPr lang="en-US" altLang="ja-JP" sz="700">
              <a:solidFill>
                <a:schemeClr val="tx1"/>
              </a:solidFill>
              <a:latin typeface="Meiryo UI" pitchFamily="50" charset="-128"/>
              <a:ea typeface="Meiryo UI" pitchFamily="50" charset="-128"/>
              <a:cs typeface="Meiryo UI" pitchFamily="50" charset="-128"/>
            </a:rPr>
            <a:t>/</a:t>
          </a:r>
          <a:r>
            <a:rPr lang="ja-JP" altLang="en-US" sz="700">
              <a:solidFill>
                <a:schemeClr val="tx1"/>
              </a:solidFill>
              <a:latin typeface="Meiryo UI" pitchFamily="50" charset="-128"/>
              <a:ea typeface="Meiryo UI" pitchFamily="50" charset="-128"/>
              <a:cs typeface="Meiryo UI" pitchFamily="50" charset="-128"/>
            </a:rPr>
            <a:t>画面</a:t>
          </a:r>
          <a:endParaRPr lang="en-US" altLang="ja-JP" sz="700">
            <a:solidFill>
              <a:schemeClr val="tx1"/>
            </a:solidFill>
            <a:latin typeface="Meiryo UI" pitchFamily="50" charset="-128"/>
            <a:ea typeface="Meiryo UI" pitchFamily="50" charset="-128"/>
            <a:cs typeface="Meiryo UI" pitchFamily="50" charset="-128"/>
          </a:endParaRPr>
        </a:p>
      </xdr:txBody>
    </xdr:sp>
    <xdr:clientData/>
  </xdr:twoCellAnchor>
  <xdr:twoCellAnchor>
    <xdr:from>
      <xdr:col>48</xdr:col>
      <xdr:colOff>185751</xdr:colOff>
      <xdr:row>5</xdr:row>
      <xdr:rowOff>11873</xdr:rowOff>
    </xdr:from>
    <xdr:to>
      <xdr:col>51</xdr:col>
      <xdr:colOff>151301</xdr:colOff>
      <xdr:row>7</xdr:row>
      <xdr:rowOff>34387</xdr:rowOff>
    </xdr:to>
    <xdr:sp macro="" textlink="">
      <xdr:nvSpPr>
        <xdr:cNvPr id="88" name="フローチャート: 磁気ディスク 87">
          <a:extLst>
            <a:ext uri="{FF2B5EF4-FFF2-40B4-BE49-F238E27FC236}">
              <a16:creationId xmlns:a16="http://schemas.microsoft.com/office/drawing/2014/main" xmlns="" id="{72C0748D-50A8-413C-A3F0-2A9BD7ACE12F}"/>
            </a:ext>
          </a:extLst>
        </xdr:cNvPr>
        <xdr:cNvSpPr/>
      </xdr:nvSpPr>
      <xdr:spPr>
        <a:xfrm>
          <a:off x="9358326" y="954848"/>
          <a:ext cx="537050" cy="365414"/>
        </a:xfrm>
        <a:prstGeom prst="flowChartMagneticDisk">
          <a:avLst/>
        </a:prstGeom>
        <a:solidFill>
          <a:schemeClr val="accent6"/>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ysClr val="windowText" lastClr="000000"/>
              </a:solidFill>
              <a:latin typeface="Meiryo UI" pitchFamily="50" charset="-128"/>
              <a:ea typeface="Meiryo UI" pitchFamily="50" charset="-128"/>
              <a:cs typeface="Meiryo UI" pitchFamily="50" charset="-128"/>
            </a:rPr>
            <a:t>自領域</a:t>
          </a:r>
          <a:endParaRPr lang="en-US" altLang="ja-JP" sz="700">
            <a:solidFill>
              <a:sysClr val="windowText" lastClr="000000"/>
            </a:solidFill>
            <a:latin typeface="Meiryo UI" pitchFamily="50" charset="-128"/>
            <a:ea typeface="Meiryo UI" pitchFamily="50" charset="-128"/>
            <a:cs typeface="Meiryo UI" pitchFamily="50" charset="-128"/>
          </a:endParaRPr>
        </a:p>
        <a:p>
          <a:pPr algn="ctr"/>
          <a:r>
            <a:rPr lang="ja-JP" altLang="en-US" sz="700">
              <a:solidFill>
                <a:sysClr val="windowText" lastClr="000000"/>
              </a:solidFill>
              <a:latin typeface="Meiryo UI" pitchFamily="50" charset="-128"/>
              <a:ea typeface="Meiryo UI" pitchFamily="50" charset="-128"/>
              <a:cs typeface="Meiryo UI" pitchFamily="50" charset="-128"/>
            </a:rPr>
            <a:t>テーブル</a:t>
          </a:r>
          <a:endParaRPr lang="zh-TW" altLang="en-US" sz="7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52</xdr:col>
      <xdr:colOff>26781</xdr:colOff>
      <xdr:row>5</xdr:row>
      <xdr:rowOff>17128</xdr:rowOff>
    </xdr:from>
    <xdr:to>
      <xdr:col>54</xdr:col>
      <xdr:colOff>182832</xdr:colOff>
      <xdr:row>7</xdr:row>
      <xdr:rowOff>39642</xdr:rowOff>
    </xdr:to>
    <xdr:sp macro="" textlink="">
      <xdr:nvSpPr>
        <xdr:cNvPr id="89" name="フローチャート: 磁気ディスク 88">
          <a:extLst>
            <a:ext uri="{FF2B5EF4-FFF2-40B4-BE49-F238E27FC236}">
              <a16:creationId xmlns:a16="http://schemas.microsoft.com/office/drawing/2014/main" xmlns="" id="{3032E60E-9BEF-4D26-B41C-6F73BADB522D}"/>
            </a:ext>
          </a:extLst>
        </xdr:cNvPr>
        <xdr:cNvSpPr/>
      </xdr:nvSpPr>
      <xdr:spPr>
        <a:xfrm>
          <a:off x="9961356" y="960103"/>
          <a:ext cx="537051" cy="365414"/>
        </a:xfrm>
        <a:prstGeom prst="flowChartMagneticDisk">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ysClr val="windowText" lastClr="000000"/>
              </a:solidFill>
              <a:latin typeface="Meiryo UI" pitchFamily="50" charset="-128"/>
              <a:ea typeface="Meiryo UI" pitchFamily="50" charset="-128"/>
              <a:cs typeface="Meiryo UI" pitchFamily="50" charset="-128"/>
            </a:rPr>
            <a:t>他領域</a:t>
          </a:r>
          <a:endParaRPr lang="en-US" altLang="ja-JP" sz="700">
            <a:solidFill>
              <a:sysClr val="windowText" lastClr="000000"/>
            </a:solidFill>
            <a:latin typeface="Meiryo UI" pitchFamily="50" charset="-128"/>
            <a:ea typeface="Meiryo UI" pitchFamily="50" charset="-128"/>
            <a:cs typeface="Meiryo UI" pitchFamily="50" charset="-128"/>
          </a:endParaRPr>
        </a:p>
        <a:p>
          <a:pPr algn="ctr"/>
          <a:r>
            <a:rPr lang="ja-JP" altLang="en-US" sz="700">
              <a:solidFill>
                <a:sysClr val="windowText" lastClr="000000"/>
              </a:solidFill>
              <a:latin typeface="Meiryo UI" pitchFamily="50" charset="-128"/>
              <a:ea typeface="Meiryo UI" pitchFamily="50" charset="-128"/>
              <a:cs typeface="Meiryo UI" pitchFamily="50" charset="-128"/>
            </a:rPr>
            <a:t>テーブル</a:t>
          </a:r>
          <a:endParaRPr lang="zh-TW" altLang="en-US" sz="7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32</xdr:col>
      <xdr:colOff>19050</xdr:colOff>
      <xdr:row>4</xdr:row>
      <xdr:rowOff>123826</xdr:rowOff>
    </xdr:from>
    <xdr:to>
      <xdr:col>55</xdr:col>
      <xdr:colOff>65942</xdr:colOff>
      <xdr:row>7</xdr:row>
      <xdr:rowOff>94520</xdr:rowOff>
    </xdr:to>
    <xdr:sp macro="" textlink="">
      <xdr:nvSpPr>
        <xdr:cNvPr id="90" name="正方形/長方形 89">
          <a:extLst>
            <a:ext uri="{FF2B5EF4-FFF2-40B4-BE49-F238E27FC236}">
              <a16:creationId xmlns:a16="http://schemas.microsoft.com/office/drawing/2014/main" xmlns="" id="{C38C332B-359B-4666-B4CF-C2C86A97AC23}"/>
            </a:ext>
          </a:extLst>
        </xdr:cNvPr>
        <xdr:cNvSpPr/>
      </xdr:nvSpPr>
      <xdr:spPr>
        <a:xfrm>
          <a:off x="6143625" y="895351"/>
          <a:ext cx="4428392" cy="485044"/>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r>
            <a:rPr lang="en-US" altLang="ja-JP" sz="800">
              <a:solidFill>
                <a:sysClr val="windowText" lastClr="000000"/>
              </a:solidFill>
              <a:latin typeface="Meiryo UI" panose="020B0604030504040204" pitchFamily="50" charset="-128"/>
              <a:ea typeface="Meiryo UI" panose="020B0604030504040204" pitchFamily="50" charset="-128"/>
            </a:rPr>
            <a:t>【</a:t>
          </a:r>
          <a:r>
            <a:rPr lang="ja-JP" altLang="en-US" sz="800">
              <a:solidFill>
                <a:sysClr val="windowText" lastClr="000000"/>
              </a:solidFill>
              <a:latin typeface="Meiryo UI" panose="020B0604030504040204" pitchFamily="50" charset="-128"/>
              <a:ea typeface="Meiryo UI" panose="020B0604030504040204" pitchFamily="50" charset="-128"/>
            </a:rPr>
            <a:t>凡例</a:t>
          </a:r>
          <a:r>
            <a:rPr lang="en-US" altLang="ja-JP" sz="800">
              <a:solidFill>
                <a:sysClr val="windowText" lastClr="000000"/>
              </a:solidFill>
              <a:latin typeface="Meiryo UI" panose="020B0604030504040204" pitchFamily="50" charset="-128"/>
              <a:ea typeface="Meiryo UI" panose="020B0604030504040204" pitchFamily="50" charset="-128"/>
            </a:rPr>
            <a:t>】</a:t>
          </a:r>
          <a:endParaRPr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42</xdr:col>
      <xdr:colOff>76200</xdr:colOff>
      <xdr:row>27</xdr:row>
      <xdr:rowOff>63500</xdr:rowOff>
    </xdr:from>
    <xdr:to>
      <xdr:col>55</xdr:col>
      <xdr:colOff>38100</xdr:colOff>
      <xdr:row>36</xdr:row>
      <xdr:rowOff>31750</xdr:rowOff>
    </xdr:to>
    <xdr:sp macro="" textlink="">
      <xdr:nvSpPr>
        <xdr:cNvPr id="77" name="正方形/長方形 76">
          <a:extLst>
            <a:ext uri="{FF2B5EF4-FFF2-40B4-BE49-F238E27FC236}">
              <a16:creationId xmlns:a16="http://schemas.microsoft.com/office/drawing/2014/main" xmlns="" id="{11C1FBCC-AB5A-4EEC-AA4A-3F5F5513CF59}"/>
            </a:ext>
          </a:extLst>
        </xdr:cNvPr>
        <xdr:cNvSpPr/>
      </xdr:nvSpPr>
      <xdr:spPr>
        <a:xfrm>
          <a:off x="8105775" y="4987925"/>
          <a:ext cx="2438400" cy="1768475"/>
        </a:xfrm>
        <a:prstGeom prst="rect">
          <a:avLst/>
        </a:prstGeom>
        <a:solidFill>
          <a:schemeClr val="accent3">
            <a:alpha val="29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en-US" altLang="ja-JP" sz="600">
              <a:solidFill>
                <a:schemeClr val="accent5"/>
              </a:solidFill>
              <a:latin typeface="Meiryo UI" panose="020B0604030504040204" pitchFamily="50" charset="-128"/>
              <a:ea typeface="Meiryo UI" panose="020B0604030504040204" pitchFamily="50" charset="-128"/>
            </a:rPr>
            <a:t>※</a:t>
          </a:r>
          <a:r>
            <a:rPr kumimoji="1" lang="ja-JP" altLang="en-US" sz="600">
              <a:solidFill>
                <a:schemeClr val="accent5"/>
              </a:solidFill>
              <a:latin typeface="Meiryo UI" panose="020B0604030504040204" pitchFamily="50" charset="-128"/>
              <a:ea typeface="Meiryo UI" panose="020B0604030504040204" pitchFamily="50" charset="-128"/>
            </a:rPr>
            <a:t>発注確定</a:t>
          </a:r>
          <a:r>
            <a:rPr kumimoji="1" lang="en-US" altLang="ja-JP" sz="600">
              <a:solidFill>
                <a:schemeClr val="accent5"/>
              </a:solidFill>
              <a:latin typeface="Meiryo UI" panose="020B0604030504040204" pitchFamily="50" charset="-128"/>
              <a:ea typeface="Meiryo UI" panose="020B0604030504040204" pitchFamily="50" charset="-128"/>
            </a:rPr>
            <a:t>API</a:t>
          </a:r>
          <a:r>
            <a:rPr kumimoji="1" lang="ja-JP" altLang="en-US" sz="600">
              <a:solidFill>
                <a:schemeClr val="accent5"/>
              </a:solidFill>
              <a:latin typeface="Meiryo UI" panose="020B0604030504040204" pitchFamily="50" charset="-128"/>
              <a:ea typeface="Meiryo UI" panose="020B0604030504040204" pitchFamily="50" charset="-128"/>
            </a:rPr>
            <a:t>の設計書を参照</a:t>
          </a:r>
          <a:endParaRPr kumimoji="1" lang="en-US" altLang="ja-JP" sz="600">
            <a:solidFill>
              <a:schemeClr val="accent5"/>
            </a:solidFill>
            <a:latin typeface="Meiryo UI" panose="020B0604030504040204" pitchFamily="50" charset="-128"/>
            <a:ea typeface="Meiryo UI" panose="020B0604030504040204" pitchFamily="50" charset="-128"/>
          </a:endParaRPr>
        </a:p>
      </xdr:txBody>
    </xdr:sp>
    <xdr:clientData/>
  </xdr:twoCellAnchor>
  <xdr:twoCellAnchor>
    <xdr:from>
      <xdr:col>35</xdr:col>
      <xdr:colOff>19051</xdr:colOff>
      <xdr:row>26</xdr:row>
      <xdr:rowOff>116579</xdr:rowOff>
    </xdr:from>
    <xdr:to>
      <xdr:col>42</xdr:col>
      <xdr:colOff>44451</xdr:colOff>
      <xdr:row>31</xdr:row>
      <xdr:rowOff>116457</xdr:rowOff>
    </xdr:to>
    <xdr:sp macro="" textlink="">
      <xdr:nvSpPr>
        <xdr:cNvPr id="78" name="角丸四角形吹き出し 77">
          <a:extLst>
            <a:ext uri="{FF2B5EF4-FFF2-40B4-BE49-F238E27FC236}">
              <a16:creationId xmlns:a16="http://schemas.microsoft.com/office/drawing/2014/main" xmlns="" id="{00000000-0008-0000-0200-00004E000000}"/>
            </a:ext>
          </a:extLst>
        </xdr:cNvPr>
        <xdr:cNvSpPr/>
      </xdr:nvSpPr>
      <xdr:spPr>
        <a:xfrm>
          <a:off x="6051551" y="4675879"/>
          <a:ext cx="1225550" cy="952378"/>
        </a:xfrm>
        <a:prstGeom prst="wedgeRoundRectCallout">
          <a:avLst>
            <a:gd name="adj1" fmla="val -60764"/>
            <a:gd name="adj2" fmla="val -5507"/>
            <a:gd name="adj3" fmla="val 16667"/>
          </a:avLst>
        </a:prstGeom>
        <a:solidFill>
          <a:schemeClr val="bg1"/>
        </a:solidFill>
        <a:ln w="9525">
          <a:solidFill>
            <a:sysClr val="windowText" lastClr="000000"/>
          </a:solidFill>
          <a:headEnd type="none" w="med" len="med"/>
          <a:tailEnd type="triangle" w="med" len="med"/>
        </a:ln>
      </xdr:spPr>
      <xdr:style>
        <a:lnRef idx="2">
          <a:schemeClr val="dk1"/>
        </a:lnRef>
        <a:fillRef idx="1">
          <a:schemeClr val="lt1"/>
        </a:fillRef>
        <a:effectRef idx="0">
          <a:schemeClr val="dk1"/>
        </a:effectRef>
        <a:fontRef idx="minor">
          <a:schemeClr val="dk1"/>
        </a:fontRef>
      </xdr:style>
      <xdr:txBody>
        <a:bodyPr wrap="square" lIns="0" tIns="0" rIns="0" bIns="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r>
            <a:rPr lang="ja-JP" altLang="en-US" sz="600">
              <a:solidFill>
                <a:sysClr val="windowText" lastClr="000000"/>
              </a:solidFill>
              <a:latin typeface="Meiryo UI" pitchFamily="50" charset="-128"/>
              <a:ea typeface="Meiryo UI" pitchFamily="50" charset="-128"/>
            </a:rPr>
            <a:t>商品マスタ</a:t>
          </a:r>
          <a:endParaRPr lang="en-US" altLang="ja-JP" sz="600">
            <a:solidFill>
              <a:sysClr val="windowText" lastClr="000000"/>
            </a:solidFill>
            <a:latin typeface="Meiryo UI" pitchFamily="50" charset="-128"/>
            <a:ea typeface="Meiryo UI" pitchFamily="50" charset="-128"/>
          </a:endParaRPr>
        </a:p>
        <a:p>
          <a:r>
            <a:rPr lang="ja-JP" altLang="en-US" sz="600">
              <a:solidFill>
                <a:sysClr val="windowText" lastClr="000000"/>
              </a:solidFill>
              <a:latin typeface="Meiryo UI" pitchFamily="50" charset="-128"/>
              <a:ea typeface="Meiryo UI" pitchFamily="50" charset="-128"/>
            </a:rPr>
            <a:t>仕入先マスタ</a:t>
          </a:r>
        </a:p>
        <a:p>
          <a:r>
            <a:rPr lang="en-US" altLang="ja-JP" sz="600">
              <a:solidFill>
                <a:sysClr val="windowText" lastClr="000000"/>
              </a:solidFill>
              <a:latin typeface="Meiryo UI" pitchFamily="50" charset="-128"/>
              <a:ea typeface="Meiryo UI" pitchFamily="50" charset="-128"/>
            </a:rPr>
            <a:t>MC</a:t>
          </a:r>
          <a:r>
            <a:rPr lang="ja-JP" altLang="en-US" sz="600">
              <a:solidFill>
                <a:sysClr val="windowText" lastClr="000000"/>
              </a:solidFill>
              <a:latin typeface="Meiryo UI" pitchFamily="50" charset="-128"/>
              <a:ea typeface="Meiryo UI" pitchFamily="50" charset="-128"/>
            </a:rPr>
            <a:t>置場マスタ</a:t>
          </a:r>
          <a:endParaRPr lang="en-US" altLang="ja-JP" sz="600">
            <a:solidFill>
              <a:sysClr val="windowText" lastClr="000000"/>
            </a:solidFill>
            <a:latin typeface="Meiryo UI" pitchFamily="50" charset="-128"/>
            <a:ea typeface="Meiryo UI" pitchFamily="50" charset="-128"/>
          </a:endParaRPr>
        </a:p>
        <a:p>
          <a:r>
            <a:rPr lang="ja-JP" altLang="en-US" sz="600">
              <a:solidFill>
                <a:sysClr val="windowText" lastClr="000000"/>
              </a:solidFill>
              <a:latin typeface="Meiryo UI" pitchFamily="50" charset="-128"/>
              <a:ea typeface="Meiryo UI" pitchFamily="50" charset="-128"/>
            </a:rPr>
            <a:t>商品所管部門マスタ</a:t>
          </a:r>
          <a:endParaRPr lang="en-US" altLang="ja-JP" sz="600">
            <a:solidFill>
              <a:sysClr val="windowText" lastClr="000000"/>
            </a:solidFill>
            <a:latin typeface="Meiryo UI" pitchFamily="50" charset="-128"/>
            <a:ea typeface="Meiryo UI" pitchFamily="50" charset="-128"/>
          </a:endParaRPr>
        </a:p>
        <a:p>
          <a:r>
            <a:rPr lang="ja-JP" altLang="en-US" sz="600">
              <a:solidFill>
                <a:sysClr val="windowText" lastClr="000000"/>
              </a:solidFill>
              <a:latin typeface="Meiryo UI" pitchFamily="50" charset="-128"/>
              <a:ea typeface="Meiryo UI" pitchFamily="50" charset="-128"/>
            </a:rPr>
            <a:t>ブランドマスタ</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37</xdr:row>
      <xdr:rowOff>0</xdr:rowOff>
    </xdr:from>
    <xdr:to>
      <xdr:col>2</xdr:col>
      <xdr:colOff>165928</xdr:colOff>
      <xdr:row>37</xdr:row>
      <xdr:rowOff>168413</xdr:rowOff>
    </xdr:to>
    <xdr:sp macro="" textlink="">
      <xdr:nvSpPr>
        <xdr:cNvPr id="9" name="正方形/長方形 8">
          <a:extLst>
            <a:ext uri="{FF2B5EF4-FFF2-40B4-BE49-F238E27FC236}">
              <a16:creationId xmlns:a16="http://schemas.microsoft.com/office/drawing/2014/main" xmlns="" id="{00000000-0008-0000-0400-000009000000}"/>
            </a:ext>
          </a:extLst>
        </xdr:cNvPr>
        <xdr:cNvSpPr/>
      </xdr:nvSpPr>
      <xdr:spPr>
        <a:xfrm>
          <a:off x="381000" y="5772150"/>
          <a:ext cx="165928" cy="1684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〇</a:t>
          </a:r>
        </a:p>
      </xdr:txBody>
    </xdr:sp>
    <xdr:clientData/>
  </xdr:twoCellAnchor>
  <xdr:twoCellAnchor>
    <xdr:from>
      <xdr:col>2</xdr:col>
      <xdr:colOff>0</xdr:colOff>
      <xdr:row>38</xdr:row>
      <xdr:rowOff>0</xdr:rowOff>
    </xdr:from>
    <xdr:to>
      <xdr:col>2</xdr:col>
      <xdr:colOff>165928</xdr:colOff>
      <xdr:row>38</xdr:row>
      <xdr:rowOff>168413</xdr:rowOff>
    </xdr:to>
    <xdr:sp macro="" textlink="">
      <xdr:nvSpPr>
        <xdr:cNvPr id="10" name="正方形/長方形 9">
          <a:extLst>
            <a:ext uri="{FF2B5EF4-FFF2-40B4-BE49-F238E27FC236}">
              <a16:creationId xmlns:a16="http://schemas.microsoft.com/office/drawing/2014/main" xmlns="" id="{00000000-0008-0000-0400-00000A000000}"/>
            </a:ext>
          </a:extLst>
        </xdr:cNvPr>
        <xdr:cNvSpPr/>
      </xdr:nvSpPr>
      <xdr:spPr>
        <a:xfrm>
          <a:off x="381000" y="5972175"/>
          <a:ext cx="165928" cy="1684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①</a:t>
          </a:r>
        </a:p>
      </xdr:txBody>
    </xdr:sp>
    <xdr:clientData/>
  </xdr:twoCellAnchor>
  <xdr:twoCellAnchor>
    <xdr:from>
      <xdr:col>2</xdr:col>
      <xdr:colOff>0</xdr:colOff>
      <xdr:row>39</xdr:row>
      <xdr:rowOff>0</xdr:rowOff>
    </xdr:from>
    <xdr:to>
      <xdr:col>2</xdr:col>
      <xdr:colOff>165928</xdr:colOff>
      <xdr:row>39</xdr:row>
      <xdr:rowOff>168413</xdr:rowOff>
    </xdr:to>
    <xdr:sp macro="" textlink="">
      <xdr:nvSpPr>
        <xdr:cNvPr id="11" name="正方形/長方形 10">
          <a:extLst>
            <a:ext uri="{FF2B5EF4-FFF2-40B4-BE49-F238E27FC236}">
              <a16:creationId xmlns:a16="http://schemas.microsoft.com/office/drawing/2014/main" xmlns="" id="{00000000-0008-0000-0400-00000B000000}"/>
            </a:ext>
          </a:extLst>
        </xdr:cNvPr>
        <xdr:cNvSpPr/>
      </xdr:nvSpPr>
      <xdr:spPr>
        <a:xfrm>
          <a:off x="381000" y="6172200"/>
          <a:ext cx="165928" cy="1684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②</a:t>
          </a:r>
        </a:p>
      </xdr:txBody>
    </xdr:sp>
    <xdr:clientData/>
  </xdr:twoCellAnchor>
  <xdr:twoCellAnchor>
    <xdr:from>
      <xdr:col>2</xdr:col>
      <xdr:colOff>0</xdr:colOff>
      <xdr:row>40</xdr:row>
      <xdr:rowOff>0</xdr:rowOff>
    </xdr:from>
    <xdr:to>
      <xdr:col>2</xdr:col>
      <xdr:colOff>165928</xdr:colOff>
      <xdr:row>40</xdr:row>
      <xdr:rowOff>168413</xdr:rowOff>
    </xdr:to>
    <xdr:sp macro="" textlink="">
      <xdr:nvSpPr>
        <xdr:cNvPr id="12" name="正方形/長方形 11">
          <a:extLst>
            <a:ext uri="{FF2B5EF4-FFF2-40B4-BE49-F238E27FC236}">
              <a16:creationId xmlns:a16="http://schemas.microsoft.com/office/drawing/2014/main" xmlns="" id="{00000000-0008-0000-0400-00000C000000}"/>
            </a:ext>
          </a:extLst>
        </xdr:cNvPr>
        <xdr:cNvSpPr/>
      </xdr:nvSpPr>
      <xdr:spPr>
        <a:xfrm>
          <a:off x="381000" y="6372225"/>
          <a:ext cx="165928" cy="1684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③</a:t>
          </a:r>
        </a:p>
      </xdr:txBody>
    </xdr:sp>
    <xdr:clientData/>
  </xdr:twoCellAnchor>
  <xdr:twoCellAnchor>
    <xdr:from>
      <xdr:col>2</xdr:col>
      <xdr:colOff>38100</xdr:colOff>
      <xdr:row>47</xdr:row>
      <xdr:rowOff>85725</xdr:rowOff>
    </xdr:from>
    <xdr:to>
      <xdr:col>50</xdr:col>
      <xdr:colOff>0</xdr:colOff>
      <xdr:row>64</xdr:row>
      <xdr:rowOff>123825</xdr:rowOff>
    </xdr:to>
    <xdr:sp macro="" textlink="">
      <xdr:nvSpPr>
        <xdr:cNvPr id="89" name="正方形/長方形 88">
          <a:extLst>
            <a:ext uri="{FF2B5EF4-FFF2-40B4-BE49-F238E27FC236}">
              <a16:creationId xmlns:a16="http://schemas.microsoft.com/office/drawing/2014/main" xmlns="" id="{00000000-0008-0000-0400-000059000000}"/>
            </a:ext>
          </a:extLst>
        </xdr:cNvPr>
        <xdr:cNvSpPr/>
      </xdr:nvSpPr>
      <xdr:spPr>
        <a:xfrm>
          <a:off x="419100" y="9006095"/>
          <a:ext cx="9130748" cy="3417404"/>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Mock</a:t>
          </a:r>
          <a:r>
            <a:rPr kumimoji="1" lang="ja-JP" altLang="en-US" sz="1100"/>
            <a:t>で各パターンの画面をハードコピーする</a:t>
          </a:r>
        </a:p>
      </xdr:txBody>
    </xdr:sp>
    <xdr:clientData/>
  </xdr:twoCellAnchor>
  <xdr:twoCellAnchor>
    <xdr:from>
      <xdr:col>2</xdr:col>
      <xdr:colOff>38100</xdr:colOff>
      <xdr:row>66</xdr:row>
      <xdr:rowOff>85725</xdr:rowOff>
    </xdr:from>
    <xdr:to>
      <xdr:col>50</xdr:col>
      <xdr:colOff>0</xdr:colOff>
      <xdr:row>83</xdr:row>
      <xdr:rowOff>123825</xdr:rowOff>
    </xdr:to>
    <xdr:sp macro="" textlink="">
      <xdr:nvSpPr>
        <xdr:cNvPr id="90" name="正方形/長方形 89">
          <a:extLst>
            <a:ext uri="{FF2B5EF4-FFF2-40B4-BE49-F238E27FC236}">
              <a16:creationId xmlns:a16="http://schemas.microsoft.com/office/drawing/2014/main" xmlns="" id="{00000000-0008-0000-0400-00005A000000}"/>
            </a:ext>
          </a:extLst>
        </xdr:cNvPr>
        <xdr:cNvSpPr/>
      </xdr:nvSpPr>
      <xdr:spPr>
        <a:xfrm>
          <a:off x="419100" y="9006095"/>
          <a:ext cx="9130748" cy="3417404"/>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Mock</a:t>
          </a:r>
          <a:r>
            <a:rPr kumimoji="1" lang="ja-JP" altLang="en-US" sz="1100"/>
            <a:t>で各パターンの画面をハードコピーする</a:t>
          </a:r>
        </a:p>
      </xdr:txBody>
    </xdr:sp>
    <xdr:clientData/>
  </xdr:twoCellAnchor>
  <xdr:twoCellAnchor>
    <xdr:from>
      <xdr:col>3</xdr:col>
      <xdr:colOff>41413</xdr:colOff>
      <xdr:row>8</xdr:row>
      <xdr:rowOff>140804</xdr:rowOff>
    </xdr:from>
    <xdr:to>
      <xdr:col>4</xdr:col>
      <xdr:colOff>9221</xdr:colOff>
      <xdr:row>9</xdr:row>
      <xdr:rowOff>105521</xdr:rowOff>
    </xdr:to>
    <xdr:sp macro="" textlink="">
      <xdr:nvSpPr>
        <xdr:cNvPr id="87" name="正方形/長方形 86">
          <a:extLst>
            <a:ext uri="{FF2B5EF4-FFF2-40B4-BE49-F238E27FC236}">
              <a16:creationId xmlns:a16="http://schemas.microsoft.com/office/drawing/2014/main" xmlns="" id="{00000000-0008-0000-0400-000057000000}"/>
            </a:ext>
          </a:extLst>
        </xdr:cNvPr>
        <xdr:cNvSpPr/>
      </xdr:nvSpPr>
      <xdr:spPr>
        <a:xfrm>
          <a:off x="612913" y="1706217"/>
          <a:ext cx="158308" cy="163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①</a:t>
          </a:r>
        </a:p>
      </xdr:txBody>
    </xdr:sp>
    <xdr:clientData/>
  </xdr:twoCellAnchor>
  <xdr:twoCellAnchor>
    <xdr:from>
      <xdr:col>3</xdr:col>
      <xdr:colOff>41414</xdr:colOff>
      <xdr:row>9</xdr:row>
      <xdr:rowOff>97715</xdr:rowOff>
    </xdr:from>
    <xdr:to>
      <xdr:col>4</xdr:col>
      <xdr:colOff>9222</xdr:colOff>
      <xdr:row>10</xdr:row>
      <xdr:rowOff>66104</xdr:rowOff>
    </xdr:to>
    <xdr:sp macro="" textlink="">
      <xdr:nvSpPr>
        <xdr:cNvPr id="88" name="正方形/長方形 87">
          <a:extLst>
            <a:ext uri="{FF2B5EF4-FFF2-40B4-BE49-F238E27FC236}">
              <a16:creationId xmlns:a16="http://schemas.microsoft.com/office/drawing/2014/main" xmlns="" id="{00000000-0008-0000-0400-000058000000}"/>
            </a:ext>
          </a:extLst>
        </xdr:cNvPr>
        <xdr:cNvSpPr/>
      </xdr:nvSpPr>
      <xdr:spPr>
        <a:xfrm>
          <a:off x="612914" y="1861911"/>
          <a:ext cx="158308" cy="16717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②</a:t>
          </a:r>
        </a:p>
      </xdr:txBody>
    </xdr:sp>
    <xdr:clientData/>
  </xdr:twoCellAnchor>
  <xdr:twoCellAnchor>
    <xdr:from>
      <xdr:col>3</xdr:col>
      <xdr:colOff>41414</xdr:colOff>
      <xdr:row>10</xdr:row>
      <xdr:rowOff>52995</xdr:rowOff>
    </xdr:from>
    <xdr:to>
      <xdr:col>4</xdr:col>
      <xdr:colOff>1602</xdr:colOff>
      <xdr:row>11</xdr:row>
      <xdr:rowOff>25582</xdr:rowOff>
    </xdr:to>
    <xdr:sp macro="" textlink="">
      <xdr:nvSpPr>
        <xdr:cNvPr id="91" name="正方形/長方形 90">
          <a:extLst>
            <a:ext uri="{FF2B5EF4-FFF2-40B4-BE49-F238E27FC236}">
              <a16:creationId xmlns:a16="http://schemas.microsoft.com/office/drawing/2014/main" xmlns="" id="{00000000-0008-0000-0400-00005B000000}"/>
            </a:ext>
          </a:extLst>
        </xdr:cNvPr>
        <xdr:cNvSpPr/>
      </xdr:nvSpPr>
      <xdr:spPr>
        <a:xfrm>
          <a:off x="612914" y="2015973"/>
          <a:ext cx="150688" cy="17137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③</a:t>
          </a:r>
        </a:p>
      </xdr:txBody>
    </xdr:sp>
    <xdr:clientData/>
  </xdr:twoCellAnchor>
  <xdr:twoCellAnchor>
    <xdr:from>
      <xdr:col>3</xdr:col>
      <xdr:colOff>57979</xdr:colOff>
      <xdr:row>13</xdr:row>
      <xdr:rowOff>124222</xdr:rowOff>
    </xdr:from>
    <xdr:to>
      <xdr:col>4</xdr:col>
      <xdr:colOff>18167</xdr:colOff>
      <xdr:row>14</xdr:row>
      <xdr:rowOff>96809</xdr:rowOff>
    </xdr:to>
    <xdr:sp macro="" textlink="">
      <xdr:nvSpPr>
        <xdr:cNvPr id="92" name="正方形/長方形 91">
          <a:extLst>
            <a:ext uri="{FF2B5EF4-FFF2-40B4-BE49-F238E27FC236}">
              <a16:creationId xmlns:a16="http://schemas.microsoft.com/office/drawing/2014/main" xmlns="" id="{00000000-0008-0000-0400-00005C000000}"/>
            </a:ext>
          </a:extLst>
        </xdr:cNvPr>
        <xdr:cNvSpPr/>
      </xdr:nvSpPr>
      <xdr:spPr>
        <a:xfrm>
          <a:off x="629479" y="2683548"/>
          <a:ext cx="150688" cy="17137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④</a:t>
          </a:r>
        </a:p>
      </xdr:txBody>
    </xdr:sp>
    <xdr:clientData/>
  </xdr:twoCellAnchor>
  <xdr:twoCellAnchor>
    <xdr:from>
      <xdr:col>1</xdr:col>
      <xdr:colOff>157356</xdr:colOff>
      <xdr:row>27</xdr:row>
      <xdr:rowOff>175591</xdr:rowOff>
    </xdr:from>
    <xdr:to>
      <xdr:col>2</xdr:col>
      <xdr:colOff>125164</xdr:colOff>
      <xdr:row>28</xdr:row>
      <xdr:rowOff>146936</xdr:rowOff>
    </xdr:to>
    <xdr:sp macro="" textlink="">
      <xdr:nvSpPr>
        <xdr:cNvPr id="93" name="正方形/長方形 92">
          <a:extLst>
            <a:ext uri="{FF2B5EF4-FFF2-40B4-BE49-F238E27FC236}">
              <a16:creationId xmlns:a16="http://schemas.microsoft.com/office/drawing/2014/main" xmlns="" id="{00000000-0008-0000-0400-00005D000000}"/>
            </a:ext>
          </a:extLst>
        </xdr:cNvPr>
        <xdr:cNvSpPr/>
      </xdr:nvSpPr>
      <xdr:spPr>
        <a:xfrm>
          <a:off x="347856" y="5517874"/>
          <a:ext cx="158308" cy="17012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⑤</a:t>
          </a:r>
        </a:p>
      </xdr:txBody>
    </xdr:sp>
    <xdr:clientData/>
  </xdr:twoCellAnchor>
  <xdr:twoCellAnchor>
    <xdr:from>
      <xdr:col>2</xdr:col>
      <xdr:colOff>0</xdr:colOff>
      <xdr:row>42</xdr:row>
      <xdr:rowOff>0</xdr:rowOff>
    </xdr:from>
    <xdr:to>
      <xdr:col>2</xdr:col>
      <xdr:colOff>165928</xdr:colOff>
      <xdr:row>42</xdr:row>
      <xdr:rowOff>168413</xdr:rowOff>
    </xdr:to>
    <xdr:sp macro="" textlink="">
      <xdr:nvSpPr>
        <xdr:cNvPr id="95" name="正方形/長方形 94">
          <a:extLst>
            <a:ext uri="{FF2B5EF4-FFF2-40B4-BE49-F238E27FC236}">
              <a16:creationId xmlns:a16="http://schemas.microsoft.com/office/drawing/2014/main" xmlns="" id="{00000000-0008-0000-0400-00005F000000}"/>
            </a:ext>
          </a:extLst>
        </xdr:cNvPr>
        <xdr:cNvSpPr/>
      </xdr:nvSpPr>
      <xdr:spPr>
        <a:xfrm>
          <a:off x="331304" y="8077200"/>
          <a:ext cx="165928" cy="1684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⑤</a:t>
          </a:r>
        </a:p>
      </xdr:txBody>
    </xdr:sp>
    <xdr:clientData/>
  </xdr:twoCellAnchor>
  <xdr:twoCellAnchor>
    <xdr:from>
      <xdr:col>2</xdr:col>
      <xdr:colOff>0</xdr:colOff>
      <xdr:row>41</xdr:row>
      <xdr:rowOff>0</xdr:rowOff>
    </xdr:from>
    <xdr:to>
      <xdr:col>2</xdr:col>
      <xdr:colOff>165928</xdr:colOff>
      <xdr:row>41</xdr:row>
      <xdr:rowOff>168413</xdr:rowOff>
    </xdr:to>
    <xdr:sp macro="" textlink="">
      <xdr:nvSpPr>
        <xdr:cNvPr id="96" name="正方形/長方形 95">
          <a:extLst>
            <a:ext uri="{FF2B5EF4-FFF2-40B4-BE49-F238E27FC236}">
              <a16:creationId xmlns:a16="http://schemas.microsoft.com/office/drawing/2014/main" xmlns="" id="{00000000-0008-0000-0400-000060000000}"/>
            </a:ext>
          </a:extLst>
        </xdr:cNvPr>
        <xdr:cNvSpPr/>
      </xdr:nvSpPr>
      <xdr:spPr>
        <a:xfrm>
          <a:off x="331304" y="8077200"/>
          <a:ext cx="165928" cy="1684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④</a:t>
          </a:r>
        </a:p>
      </xdr:txBody>
    </xdr:sp>
    <xdr:clientData/>
  </xdr:twoCellAnchor>
  <xdr:twoCellAnchor>
    <xdr:from>
      <xdr:col>52</xdr:col>
      <xdr:colOff>39756</xdr:colOff>
      <xdr:row>7</xdr:row>
      <xdr:rowOff>43482</xdr:rowOff>
    </xdr:from>
    <xdr:to>
      <xdr:col>53</xdr:col>
      <xdr:colOff>133350</xdr:colOff>
      <xdr:row>8</xdr:row>
      <xdr:rowOff>200024</xdr:rowOff>
    </xdr:to>
    <xdr:sp macro="" textlink="">
      <xdr:nvSpPr>
        <xdr:cNvPr id="20" name="正方形/長方形 19">
          <a:extLst>
            <a:ext uri="{FF2B5EF4-FFF2-40B4-BE49-F238E27FC236}">
              <a16:creationId xmlns:a16="http://schemas.microsoft.com/office/drawing/2014/main" xmlns="" id="{00000000-0008-0000-0400-000014000000}"/>
            </a:ext>
          </a:extLst>
        </xdr:cNvPr>
        <xdr:cNvSpPr/>
      </xdr:nvSpPr>
      <xdr:spPr>
        <a:xfrm>
          <a:off x="9974331" y="1415082"/>
          <a:ext cx="284094" cy="35656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①</a:t>
          </a:r>
        </a:p>
      </xdr:txBody>
    </xdr:sp>
    <xdr:clientData/>
  </xdr:twoCellAnchor>
  <xdr:twoCellAnchor>
    <xdr:from>
      <xdr:col>52</xdr:col>
      <xdr:colOff>24018</xdr:colOff>
      <xdr:row>10</xdr:row>
      <xdr:rowOff>12424</xdr:rowOff>
    </xdr:from>
    <xdr:to>
      <xdr:col>53</xdr:col>
      <xdr:colOff>114299</xdr:colOff>
      <xdr:row>11</xdr:row>
      <xdr:rowOff>123825</xdr:rowOff>
    </xdr:to>
    <xdr:sp macro="" textlink="">
      <xdr:nvSpPr>
        <xdr:cNvPr id="21" name="正方形/長方形 20">
          <a:extLst>
            <a:ext uri="{FF2B5EF4-FFF2-40B4-BE49-F238E27FC236}">
              <a16:creationId xmlns:a16="http://schemas.microsoft.com/office/drawing/2014/main" xmlns="" id="{00000000-0008-0000-0400-000015000000}"/>
            </a:ext>
          </a:extLst>
        </xdr:cNvPr>
        <xdr:cNvSpPr/>
      </xdr:nvSpPr>
      <xdr:spPr>
        <a:xfrm>
          <a:off x="9958593" y="1984099"/>
          <a:ext cx="280781" cy="31142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②</a:t>
          </a:r>
        </a:p>
      </xdr:txBody>
    </xdr:sp>
    <xdr:clientData/>
  </xdr:twoCellAnchor>
  <xdr:twoCellAnchor>
    <xdr:from>
      <xdr:col>52</xdr:col>
      <xdr:colOff>38099</xdr:colOff>
      <xdr:row>12</xdr:row>
      <xdr:rowOff>169378</xdr:rowOff>
    </xdr:from>
    <xdr:to>
      <xdr:col>53</xdr:col>
      <xdr:colOff>123825</xdr:colOff>
      <xdr:row>14</xdr:row>
      <xdr:rowOff>57150</xdr:rowOff>
    </xdr:to>
    <xdr:sp macro="" textlink="">
      <xdr:nvSpPr>
        <xdr:cNvPr id="22" name="正方形/長方形 21">
          <a:extLst>
            <a:ext uri="{FF2B5EF4-FFF2-40B4-BE49-F238E27FC236}">
              <a16:creationId xmlns:a16="http://schemas.microsoft.com/office/drawing/2014/main" xmlns="" id="{00000000-0008-0000-0400-000016000000}"/>
            </a:ext>
          </a:extLst>
        </xdr:cNvPr>
        <xdr:cNvSpPr/>
      </xdr:nvSpPr>
      <xdr:spPr>
        <a:xfrm>
          <a:off x="9972674" y="2541103"/>
          <a:ext cx="276226" cy="28782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③</a:t>
          </a:r>
        </a:p>
      </xdr:txBody>
    </xdr:sp>
    <xdr:clientData/>
  </xdr:twoCellAnchor>
  <xdr:twoCellAnchor>
    <xdr:from>
      <xdr:col>52</xdr:col>
      <xdr:colOff>22362</xdr:colOff>
      <xdr:row>24</xdr:row>
      <xdr:rowOff>150742</xdr:rowOff>
    </xdr:from>
    <xdr:to>
      <xdr:col>53</xdr:col>
      <xdr:colOff>95249</xdr:colOff>
      <xdr:row>26</xdr:row>
      <xdr:rowOff>66676</xdr:rowOff>
    </xdr:to>
    <xdr:sp macro="" textlink="">
      <xdr:nvSpPr>
        <xdr:cNvPr id="23" name="正方形/長方形 22">
          <a:extLst>
            <a:ext uri="{FF2B5EF4-FFF2-40B4-BE49-F238E27FC236}">
              <a16:creationId xmlns:a16="http://schemas.microsoft.com/office/drawing/2014/main" xmlns="" id="{00000000-0008-0000-0400-000017000000}"/>
            </a:ext>
          </a:extLst>
        </xdr:cNvPr>
        <xdr:cNvSpPr/>
      </xdr:nvSpPr>
      <xdr:spPr>
        <a:xfrm>
          <a:off x="9956937" y="4922767"/>
          <a:ext cx="263387" cy="31598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④</a:t>
          </a:r>
        </a:p>
      </xdr:txBody>
    </xdr:sp>
    <xdr:clientData/>
  </xdr:twoCellAnchor>
  <xdr:twoCellAnchor>
    <xdr:from>
      <xdr:col>52</xdr:col>
      <xdr:colOff>14907</xdr:colOff>
      <xdr:row>59</xdr:row>
      <xdr:rowOff>197540</xdr:rowOff>
    </xdr:from>
    <xdr:to>
      <xdr:col>53</xdr:col>
      <xdr:colOff>161925</xdr:colOff>
      <xdr:row>61</xdr:row>
      <xdr:rowOff>66675</xdr:rowOff>
    </xdr:to>
    <xdr:sp macro="" textlink="">
      <xdr:nvSpPr>
        <xdr:cNvPr id="24" name="正方形/長方形 23">
          <a:extLst>
            <a:ext uri="{FF2B5EF4-FFF2-40B4-BE49-F238E27FC236}">
              <a16:creationId xmlns:a16="http://schemas.microsoft.com/office/drawing/2014/main" xmlns="" id="{00000000-0008-0000-0400-000018000000}"/>
            </a:ext>
          </a:extLst>
        </xdr:cNvPr>
        <xdr:cNvSpPr/>
      </xdr:nvSpPr>
      <xdr:spPr>
        <a:xfrm>
          <a:off x="9949482" y="11970440"/>
          <a:ext cx="337518" cy="26918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⑤</a:t>
          </a:r>
        </a:p>
      </xdr:txBody>
    </xdr:sp>
    <xdr:clientData/>
  </xdr:twoCellAnchor>
  <xdr:twoCellAnchor>
    <xdr:from>
      <xdr:col>4</xdr:col>
      <xdr:colOff>16565</xdr:colOff>
      <xdr:row>8</xdr:row>
      <xdr:rowOff>16564</xdr:rowOff>
    </xdr:from>
    <xdr:to>
      <xdr:col>38</xdr:col>
      <xdr:colOff>132915</xdr:colOff>
      <xdr:row>30</xdr:row>
      <xdr:rowOff>25231</xdr:rowOff>
    </xdr:to>
    <xdr:grpSp>
      <xdr:nvGrpSpPr>
        <xdr:cNvPr id="29" name="グループ化 28">
          <a:extLst>
            <a:ext uri="{FF2B5EF4-FFF2-40B4-BE49-F238E27FC236}">
              <a16:creationId xmlns:a16="http://schemas.microsoft.com/office/drawing/2014/main" xmlns="" id="{00000000-0008-0000-0400-00001D000000}"/>
            </a:ext>
          </a:extLst>
        </xdr:cNvPr>
        <xdr:cNvGrpSpPr/>
      </xdr:nvGrpSpPr>
      <xdr:grpSpPr>
        <a:xfrm>
          <a:off x="778565" y="1600095"/>
          <a:ext cx="6617163" cy="4461605"/>
          <a:chOff x="681318" y="20771224"/>
          <a:chExt cx="5914274" cy="4150360"/>
        </a:xfrm>
      </xdr:grpSpPr>
      <xdr:sp macro="" textlink="">
        <xdr:nvSpPr>
          <xdr:cNvPr id="53" name="正方形/長方形 52">
            <a:extLst>
              <a:ext uri="{FF2B5EF4-FFF2-40B4-BE49-F238E27FC236}">
                <a16:creationId xmlns:a16="http://schemas.microsoft.com/office/drawing/2014/main" xmlns="" id="{00000000-0008-0000-0400-000035000000}"/>
              </a:ext>
            </a:extLst>
          </xdr:cNvPr>
          <xdr:cNvSpPr/>
        </xdr:nvSpPr>
        <xdr:spPr>
          <a:xfrm>
            <a:off x="766292" y="20771224"/>
            <a:ext cx="5829300" cy="415036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0" name="図 29">
            <a:extLst>
              <a:ext uri="{FF2B5EF4-FFF2-40B4-BE49-F238E27FC236}">
                <a16:creationId xmlns:a16="http://schemas.microsoft.com/office/drawing/2014/main" xmlns="" id="{00000000-0008-0000-0400-00001E000000}"/>
              </a:ext>
            </a:extLst>
          </xdr:cNvPr>
          <xdr:cNvPicPr>
            <a:picLocks noChangeAspect="1"/>
          </xdr:cNvPicPr>
        </xdr:nvPicPr>
        <xdr:blipFill>
          <a:blip xmlns:r="http://schemas.openxmlformats.org/officeDocument/2006/relationships" r:embed="rId1"/>
          <a:stretch>
            <a:fillRect/>
          </a:stretch>
        </xdr:blipFill>
        <xdr:spPr>
          <a:xfrm>
            <a:off x="762903" y="20948960"/>
            <a:ext cx="5684635" cy="3759065"/>
          </a:xfrm>
          <a:prstGeom prst="rect">
            <a:avLst/>
          </a:prstGeom>
        </xdr:spPr>
      </xdr:pic>
      <xdr:pic>
        <xdr:nvPicPr>
          <xdr:cNvPr id="31" name="図 30">
            <a:extLst>
              <a:ext uri="{FF2B5EF4-FFF2-40B4-BE49-F238E27FC236}">
                <a16:creationId xmlns:a16="http://schemas.microsoft.com/office/drawing/2014/main" xmlns="" id="{00000000-0008-0000-0400-00001F000000}"/>
              </a:ext>
            </a:extLst>
          </xdr:cNvPr>
          <xdr:cNvPicPr>
            <a:picLocks noChangeAspect="1"/>
          </xdr:cNvPicPr>
        </xdr:nvPicPr>
        <xdr:blipFill>
          <a:blip xmlns:r="http://schemas.openxmlformats.org/officeDocument/2006/relationships" r:embed="rId2"/>
          <a:stretch>
            <a:fillRect/>
          </a:stretch>
        </xdr:blipFill>
        <xdr:spPr>
          <a:xfrm>
            <a:off x="843339" y="24411891"/>
            <a:ext cx="5614457" cy="379460"/>
          </a:xfrm>
          <a:prstGeom prst="rect">
            <a:avLst/>
          </a:prstGeom>
        </xdr:spPr>
      </xdr:pic>
      <xdr:pic>
        <xdr:nvPicPr>
          <xdr:cNvPr id="32" name="図 31">
            <a:extLst>
              <a:ext uri="{FF2B5EF4-FFF2-40B4-BE49-F238E27FC236}">
                <a16:creationId xmlns:a16="http://schemas.microsoft.com/office/drawing/2014/main" xmlns="" id="{00000000-0008-0000-0400-000020000000}"/>
              </a:ext>
            </a:extLst>
          </xdr:cNvPr>
          <xdr:cNvPicPr>
            <a:picLocks noChangeAspect="1"/>
          </xdr:cNvPicPr>
        </xdr:nvPicPr>
        <xdr:blipFill>
          <a:blip xmlns:r="http://schemas.openxmlformats.org/officeDocument/2006/relationships" r:embed="rId3"/>
          <a:stretch>
            <a:fillRect/>
          </a:stretch>
        </xdr:blipFill>
        <xdr:spPr>
          <a:xfrm>
            <a:off x="3038322" y="21584024"/>
            <a:ext cx="246744" cy="148167"/>
          </a:xfrm>
          <a:prstGeom prst="rect">
            <a:avLst/>
          </a:prstGeom>
        </xdr:spPr>
      </xdr:pic>
      <xdr:pic>
        <xdr:nvPicPr>
          <xdr:cNvPr id="33" name="図 32">
            <a:extLst>
              <a:ext uri="{FF2B5EF4-FFF2-40B4-BE49-F238E27FC236}">
                <a16:creationId xmlns:a16="http://schemas.microsoft.com/office/drawing/2014/main" xmlns="" id="{00000000-0008-0000-0400-000021000000}"/>
              </a:ext>
            </a:extLst>
          </xdr:cNvPr>
          <xdr:cNvPicPr>
            <a:picLocks noChangeAspect="1"/>
          </xdr:cNvPicPr>
        </xdr:nvPicPr>
        <xdr:blipFill>
          <a:blip xmlns:r="http://schemas.openxmlformats.org/officeDocument/2006/relationships" r:embed="rId3"/>
          <a:stretch>
            <a:fillRect/>
          </a:stretch>
        </xdr:blipFill>
        <xdr:spPr>
          <a:xfrm>
            <a:off x="856261" y="21584024"/>
            <a:ext cx="3229811" cy="148167"/>
          </a:xfrm>
          <a:prstGeom prst="rect">
            <a:avLst/>
          </a:prstGeom>
        </xdr:spPr>
      </xdr:pic>
      <xdr:pic>
        <xdr:nvPicPr>
          <xdr:cNvPr id="34" name="図 33">
            <a:extLst>
              <a:ext uri="{FF2B5EF4-FFF2-40B4-BE49-F238E27FC236}">
                <a16:creationId xmlns:a16="http://schemas.microsoft.com/office/drawing/2014/main" xmlns="" id="{00000000-0008-0000-0400-000022000000}"/>
              </a:ext>
            </a:extLst>
          </xdr:cNvPr>
          <xdr:cNvPicPr>
            <a:picLocks noChangeAspect="1"/>
          </xdr:cNvPicPr>
        </xdr:nvPicPr>
        <xdr:blipFill>
          <a:blip xmlns:r="http://schemas.openxmlformats.org/officeDocument/2006/relationships" r:embed="rId4"/>
          <a:stretch>
            <a:fillRect/>
          </a:stretch>
        </xdr:blipFill>
        <xdr:spPr>
          <a:xfrm>
            <a:off x="2766723" y="22115611"/>
            <a:ext cx="1171825" cy="160866"/>
          </a:xfrm>
          <a:prstGeom prst="rect">
            <a:avLst/>
          </a:prstGeom>
        </xdr:spPr>
      </xdr:pic>
      <xdr:pic>
        <xdr:nvPicPr>
          <xdr:cNvPr id="35" name="図 34">
            <a:extLst>
              <a:ext uri="{FF2B5EF4-FFF2-40B4-BE49-F238E27FC236}">
                <a16:creationId xmlns:a16="http://schemas.microsoft.com/office/drawing/2014/main" xmlns="" id="{00000000-0008-0000-0400-000023000000}"/>
              </a:ext>
            </a:extLst>
          </xdr:cNvPr>
          <xdr:cNvPicPr>
            <a:picLocks noChangeAspect="1"/>
          </xdr:cNvPicPr>
        </xdr:nvPicPr>
        <xdr:blipFill>
          <a:blip xmlns:r="http://schemas.openxmlformats.org/officeDocument/2006/relationships" r:embed="rId5"/>
          <a:stretch>
            <a:fillRect/>
          </a:stretch>
        </xdr:blipFill>
        <xdr:spPr>
          <a:xfrm>
            <a:off x="2825507" y="22138469"/>
            <a:ext cx="899885" cy="119593"/>
          </a:xfrm>
          <a:prstGeom prst="rect">
            <a:avLst/>
          </a:prstGeom>
        </xdr:spPr>
      </xdr:pic>
      <xdr:sp macro="" textlink="">
        <xdr:nvSpPr>
          <xdr:cNvPr id="36" name="テキスト ボックス 35">
            <a:extLst>
              <a:ext uri="{FF2B5EF4-FFF2-40B4-BE49-F238E27FC236}">
                <a16:creationId xmlns:a16="http://schemas.microsoft.com/office/drawing/2014/main" xmlns="" id="{00000000-0008-0000-0400-000024000000}"/>
              </a:ext>
            </a:extLst>
          </xdr:cNvPr>
          <xdr:cNvSpPr txBox="1"/>
        </xdr:nvSpPr>
        <xdr:spPr>
          <a:xfrm>
            <a:off x="2740520" y="22103886"/>
            <a:ext cx="382167" cy="2119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500" b="1">
                <a:solidFill>
                  <a:sysClr val="windowText" lastClr="000000"/>
                </a:solidFill>
              </a:rPr>
              <a:t>仕入先</a:t>
            </a:r>
          </a:p>
        </xdr:txBody>
      </xdr:sp>
      <xdr:sp macro="" textlink="">
        <xdr:nvSpPr>
          <xdr:cNvPr id="37" name="テキスト ボックス 36">
            <a:extLst>
              <a:ext uri="{FF2B5EF4-FFF2-40B4-BE49-F238E27FC236}">
                <a16:creationId xmlns:a16="http://schemas.microsoft.com/office/drawing/2014/main" xmlns="" id="{00000000-0008-0000-0400-000025000000}"/>
              </a:ext>
            </a:extLst>
          </xdr:cNvPr>
          <xdr:cNvSpPr txBox="1"/>
        </xdr:nvSpPr>
        <xdr:spPr>
          <a:xfrm>
            <a:off x="3295310" y="22103886"/>
            <a:ext cx="493486" cy="2119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500" b="1">
                <a:solidFill>
                  <a:sysClr val="windowText" lastClr="000000"/>
                </a:solidFill>
              </a:rPr>
              <a:t>置場</a:t>
            </a:r>
          </a:p>
        </xdr:txBody>
      </xdr:sp>
      <xdr:cxnSp macro="">
        <xdr:nvCxnSpPr>
          <xdr:cNvPr id="38" name="直線矢印コネクタ 37">
            <a:extLst>
              <a:ext uri="{FF2B5EF4-FFF2-40B4-BE49-F238E27FC236}">
                <a16:creationId xmlns:a16="http://schemas.microsoft.com/office/drawing/2014/main" xmlns="" id="{00000000-0008-0000-0400-000026000000}"/>
              </a:ext>
            </a:extLst>
          </xdr:cNvPr>
          <xdr:cNvCxnSpPr/>
        </xdr:nvCxnSpPr>
        <xdr:spPr>
          <a:xfrm flipH="1" flipV="1">
            <a:off x="3353483" y="22124107"/>
            <a:ext cx="1" cy="143046"/>
          </a:xfrm>
          <a:prstGeom prst="straightConnector1">
            <a:avLst/>
          </a:prstGeom>
          <a:ln>
            <a:solidFill>
              <a:schemeClr val="bg1">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pic>
        <xdr:nvPicPr>
          <xdr:cNvPr id="39" name="図 38">
            <a:extLst>
              <a:ext uri="{FF2B5EF4-FFF2-40B4-BE49-F238E27FC236}">
                <a16:creationId xmlns:a16="http://schemas.microsoft.com/office/drawing/2014/main" xmlns="" id="{00000000-0008-0000-0400-000027000000}"/>
              </a:ext>
            </a:extLst>
          </xdr:cNvPr>
          <xdr:cNvPicPr>
            <a:picLocks noChangeAspect="1"/>
          </xdr:cNvPicPr>
        </xdr:nvPicPr>
        <xdr:blipFill>
          <a:blip xmlns:r="http://schemas.openxmlformats.org/officeDocument/2006/relationships" r:embed="rId6"/>
          <a:stretch>
            <a:fillRect/>
          </a:stretch>
        </xdr:blipFill>
        <xdr:spPr>
          <a:xfrm>
            <a:off x="681318" y="21245511"/>
            <a:ext cx="5798127" cy="295100"/>
          </a:xfrm>
          <a:prstGeom prst="rect">
            <a:avLst/>
          </a:prstGeom>
        </xdr:spPr>
      </xdr:pic>
      <xdr:sp macro="" textlink="">
        <xdr:nvSpPr>
          <xdr:cNvPr id="40" name="テキスト ボックス 39">
            <a:extLst>
              <a:ext uri="{FF2B5EF4-FFF2-40B4-BE49-F238E27FC236}">
                <a16:creationId xmlns:a16="http://schemas.microsoft.com/office/drawing/2014/main" xmlns="" id="{00000000-0008-0000-0400-000028000000}"/>
              </a:ext>
            </a:extLst>
          </xdr:cNvPr>
          <xdr:cNvSpPr txBox="1"/>
        </xdr:nvSpPr>
        <xdr:spPr>
          <a:xfrm>
            <a:off x="792985" y="21258832"/>
            <a:ext cx="902025" cy="309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solidFill>
                  <a:sysClr val="windowText" lastClr="000000"/>
                </a:solidFill>
              </a:rPr>
              <a:t>発注承認</a:t>
            </a:r>
          </a:p>
        </xdr:txBody>
      </xdr:sp>
      <xdr:sp macro="" textlink="">
        <xdr:nvSpPr>
          <xdr:cNvPr id="41" name="テキスト ボックス 40">
            <a:extLst>
              <a:ext uri="{FF2B5EF4-FFF2-40B4-BE49-F238E27FC236}">
                <a16:creationId xmlns:a16="http://schemas.microsoft.com/office/drawing/2014/main" xmlns="" id="{00000000-0008-0000-0400-000029000000}"/>
              </a:ext>
            </a:extLst>
          </xdr:cNvPr>
          <xdr:cNvSpPr txBox="1"/>
        </xdr:nvSpPr>
        <xdr:spPr>
          <a:xfrm>
            <a:off x="973094" y="24468077"/>
            <a:ext cx="555660" cy="258619"/>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800" b="1">
                <a:solidFill>
                  <a:schemeClr val="bg1"/>
                </a:solidFill>
              </a:rPr>
              <a:t>承認</a:t>
            </a:r>
          </a:p>
        </xdr:txBody>
      </xdr:sp>
      <xdr:sp macro="" textlink="">
        <xdr:nvSpPr>
          <xdr:cNvPr id="42" name="テキスト ボックス 41">
            <a:extLst>
              <a:ext uri="{FF2B5EF4-FFF2-40B4-BE49-F238E27FC236}">
                <a16:creationId xmlns:a16="http://schemas.microsoft.com/office/drawing/2014/main" xmlns="" id="{00000000-0008-0000-0400-00002A000000}"/>
              </a:ext>
            </a:extLst>
          </xdr:cNvPr>
          <xdr:cNvSpPr txBox="1"/>
        </xdr:nvSpPr>
        <xdr:spPr>
          <a:xfrm>
            <a:off x="1586158" y="24468077"/>
            <a:ext cx="549886" cy="258619"/>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800" b="1">
                <a:solidFill>
                  <a:sysClr val="windowText" lastClr="000000"/>
                </a:solidFill>
              </a:rPr>
              <a:t>否決</a:t>
            </a:r>
          </a:p>
        </xdr:txBody>
      </xdr:sp>
      <xdr:pic>
        <xdr:nvPicPr>
          <xdr:cNvPr id="43" name="図 42">
            <a:extLst>
              <a:ext uri="{FF2B5EF4-FFF2-40B4-BE49-F238E27FC236}">
                <a16:creationId xmlns:a16="http://schemas.microsoft.com/office/drawing/2014/main" xmlns="" id="{00000000-0008-0000-0400-00002B000000}"/>
              </a:ext>
            </a:extLst>
          </xdr:cNvPr>
          <xdr:cNvPicPr>
            <a:picLocks noChangeAspect="1"/>
          </xdr:cNvPicPr>
        </xdr:nvPicPr>
        <xdr:blipFill>
          <a:blip xmlns:r="http://schemas.openxmlformats.org/officeDocument/2006/relationships" r:embed="rId7"/>
          <a:stretch>
            <a:fillRect/>
          </a:stretch>
        </xdr:blipFill>
        <xdr:spPr>
          <a:xfrm>
            <a:off x="753787" y="20844615"/>
            <a:ext cx="5692235" cy="744489"/>
          </a:xfrm>
          <a:prstGeom prst="rect">
            <a:avLst/>
          </a:prstGeom>
        </xdr:spPr>
      </xdr:pic>
      <xdr:pic>
        <xdr:nvPicPr>
          <xdr:cNvPr id="44" name="図 43">
            <a:extLst>
              <a:ext uri="{FF2B5EF4-FFF2-40B4-BE49-F238E27FC236}">
                <a16:creationId xmlns:a16="http://schemas.microsoft.com/office/drawing/2014/main" xmlns="" id="{00000000-0008-0000-0400-00002C000000}"/>
              </a:ext>
            </a:extLst>
          </xdr:cNvPr>
          <xdr:cNvPicPr>
            <a:picLocks noChangeAspect="1"/>
          </xdr:cNvPicPr>
        </xdr:nvPicPr>
        <xdr:blipFill>
          <a:blip xmlns:r="http://schemas.openxmlformats.org/officeDocument/2006/relationships" r:embed="rId8"/>
          <a:stretch>
            <a:fillRect/>
          </a:stretch>
        </xdr:blipFill>
        <xdr:spPr>
          <a:xfrm>
            <a:off x="860272" y="21129776"/>
            <a:ext cx="350157" cy="124783"/>
          </a:xfrm>
          <a:prstGeom prst="rect">
            <a:avLst/>
          </a:prstGeom>
        </xdr:spPr>
      </xdr:pic>
      <xdr:pic>
        <xdr:nvPicPr>
          <xdr:cNvPr id="45" name="図 44">
            <a:extLst>
              <a:ext uri="{FF2B5EF4-FFF2-40B4-BE49-F238E27FC236}">
                <a16:creationId xmlns:a16="http://schemas.microsoft.com/office/drawing/2014/main" xmlns="" id="{00000000-0008-0000-0400-00002D000000}"/>
              </a:ext>
            </a:extLst>
          </xdr:cNvPr>
          <xdr:cNvPicPr>
            <a:picLocks noChangeAspect="1"/>
          </xdr:cNvPicPr>
        </xdr:nvPicPr>
        <xdr:blipFill>
          <a:blip xmlns:r="http://schemas.openxmlformats.org/officeDocument/2006/relationships" r:embed="rId5"/>
          <a:stretch>
            <a:fillRect/>
          </a:stretch>
        </xdr:blipFill>
        <xdr:spPr>
          <a:xfrm>
            <a:off x="3071162" y="21295915"/>
            <a:ext cx="519609" cy="118141"/>
          </a:xfrm>
          <a:prstGeom prst="rect">
            <a:avLst/>
          </a:prstGeom>
        </xdr:spPr>
      </xdr:pic>
      <xdr:sp macro="" textlink="">
        <xdr:nvSpPr>
          <xdr:cNvPr id="46" name="テキスト ボックス 45">
            <a:extLst>
              <a:ext uri="{FF2B5EF4-FFF2-40B4-BE49-F238E27FC236}">
                <a16:creationId xmlns:a16="http://schemas.microsoft.com/office/drawing/2014/main" xmlns="" id="{00000000-0008-0000-0400-00002E000000}"/>
              </a:ext>
            </a:extLst>
          </xdr:cNvPr>
          <xdr:cNvSpPr txBox="1"/>
        </xdr:nvSpPr>
        <xdr:spPr>
          <a:xfrm>
            <a:off x="3005094" y="21253575"/>
            <a:ext cx="493485" cy="2119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500" b="1">
                <a:solidFill>
                  <a:sysClr val="windowText" lastClr="000000"/>
                </a:solidFill>
              </a:rPr>
              <a:t>申請日</a:t>
            </a:r>
          </a:p>
        </xdr:txBody>
      </xdr:sp>
      <xdr:pic>
        <xdr:nvPicPr>
          <xdr:cNvPr id="47" name="図 46">
            <a:extLst>
              <a:ext uri="{FF2B5EF4-FFF2-40B4-BE49-F238E27FC236}">
                <a16:creationId xmlns:a16="http://schemas.microsoft.com/office/drawing/2014/main" xmlns="" id="{00000000-0008-0000-0400-00002F000000}"/>
              </a:ext>
            </a:extLst>
          </xdr:cNvPr>
          <xdr:cNvPicPr>
            <a:picLocks noChangeAspect="1"/>
          </xdr:cNvPicPr>
        </xdr:nvPicPr>
        <xdr:blipFill>
          <a:blip xmlns:r="http://schemas.openxmlformats.org/officeDocument/2006/relationships" r:embed="rId8"/>
          <a:stretch>
            <a:fillRect/>
          </a:stretch>
        </xdr:blipFill>
        <xdr:spPr>
          <a:xfrm>
            <a:off x="845758" y="21639953"/>
            <a:ext cx="350157" cy="124783"/>
          </a:xfrm>
          <a:prstGeom prst="rect">
            <a:avLst/>
          </a:prstGeom>
        </xdr:spPr>
      </xdr:pic>
      <xdr:pic>
        <xdr:nvPicPr>
          <xdr:cNvPr id="48" name="図 47">
            <a:extLst>
              <a:ext uri="{FF2B5EF4-FFF2-40B4-BE49-F238E27FC236}">
                <a16:creationId xmlns:a16="http://schemas.microsoft.com/office/drawing/2014/main" xmlns="" id="{00000000-0008-0000-0400-000030000000}"/>
              </a:ext>
            </a:extLst>
          </xdr:cNvPr>
          <xdr:cNvPicPr>
            <a:picLocks noChangeAspect="1"/>
          </xdr:cNvPicPr>
        </xdr:nvPicPr>
        <xdr:blipFill>
          <a:blip xmlns:r="http://schemas.openxmlformats.org/officeDocument/2006/relationships" r:embed="rId5"/>
          <a:stretch>
            <a:fillRect/>
          </a:stretch>
        </xdr:blipFill>
        <xdr:spPr>
          <a:xfrm>
            <a:off x="1959004" y="21295915"/>
            <a:ext cx="525053" cy="118141"/>
          </a:xfrm>
          <a:prstGeom prst="rect">
            <a:avLst/>
          </a:prstGeom>
        </xdr:spPr>
      </xdr:pic>
      <xdr:pic>
        <xdr:nvPicPr>
          <xdr:cNvPr id="49" name="図 48">
            <a:extLst>
              <a:ext uri="{FF2B5EF4-FFF2-40B4-BE49-F238E27FC236}">
                <a16:creationId xmlns:a16="http://schemas.microsoft.com/office/drawing/2014/main" xmlns="" id="{00000000-0008-0000-0400-000031000000}"/>
              </a:ext>
            </a:extLst>
          </xdr:cNvPr>
          <xdr:cNvPicPr>
            <a:picLocks noChangeAspect="1"/>
          </xdr:cNvPicPr>
        </xdr:nvPicPr>
        <xdr:blipFill>
          <a:blip xmlns:r="http://schemas.openxmlformats.org/officeDocument/2006/relationships" r:embed="rId9"/>
          <a:stretch>
            <a:fillRect/>
          </a:stretch>
        </xdr:blipFill>
        <xdr:spPr>
          <a:xfrm>
            <a:off x="2526876" y="21299543"/>
            <a:ext cx="211202" cy="101609"/>
          </a:xfrm>
          <a:prstGeom prst="rect">
            <a:avLst/>
          </a:prstGeom>
        </xdr:spPr>
      </xdr:pic>
      <xdr:sp macro="" textlink="">
        <xdr:nvSpPr>
          <xdr:cNvPr id="50" name="テキスト ボックス 49">
            <a:extLst>
              <a:ext uri="{FF2B5EF4-FFF2-40B4-BE49-F238E27FC236}">
                <a16:creationId xmlns:a16="http://schemas.microsoft.com/office/drawing/2014/main" xmlns="" id="{00000000-0008-0000-0400-000032000000}"/>
              </a:ext>
            </a:extLst>
          </xdr:cNvPr>
          <xdr:cNvSpPr txBox="1"/>
        </xdr:nvSpPr>
        <xdr:spPr>
          <a:xfrm>
            <a:off x="793479" y="21409486"/>
            <a:ext cx="3049478" cy="2096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500" b="1">
                <a:solidFill>
                  <a:sysClr val="windowText" lastClr="000000"/>
                </a:solidFill>
              </a:rPr>
              <a:t>◉ 発注承認　　〇発注返品　〇単価修正　</a:t>
            </a:r>
          </a:p>
        </xdr:txBody>
      </xdr:sp>
      <xdr:pic>
        <xdr:nvPicPr>
          <xdr:cNvPr id="51" name="図 50">
            <a:extLst>
              <a:ext uri="{FF2B5EF4-FFF2-40B4-BE49-F238E27FC236}">
                <a16:creationId xmlns:a16="http://schemas.microsoft.com/office/drawing/2014/main" xmlns="" id="{00000000-0008-0000-0400-000033000000}"/>
              </a:ext>
            </a:extLst>
          </xdr:cNvPr>
          <xdr:cNvPicPr>
            <a:picLocks noChangeAspect="1"/>
          </xdr:cNvPicPr>
        </xdr:nvPicPr>
        <xdr:blipFill>
          <a:blip xmlns:r="http://schemas.openxmlformats.org/officeDocument/2006/relationships" r:embed="rId10"/>
          <a:stretch>
            <a:fillRect/>
          </a:stretch>
        </xdr:blipFill>
        <xdr:spPr>
          <a:xfrm>
            <a:off x="832198" y="21579659"/>
            <a:ext cx="5638130" cy="200663"/>
          </a:xfrm>
          <a:prstGeom prst="rect">
            <a:avLst/>
          </a:prstGeom>
        </xdr:spPr>
      </xdr:pic>
      <xdr:sp macro="" textlink="">
        <xdr:nvSpPr>
          <xdr:cNvPr id="52" name="テキスト ボックス 51">
            <a:extLst>
              <a:ext uri="{FF2B5EF4-FFF2-40B4-BE49-F238E27FC236}">
                <a16:creationId xmlns:a16="http://schemas.microsoft.com/office/drawing/2014/main" xmlns="" id="{00000000-0008-0000-0400-000034000000}"/>
              </a:ext>
            </a:extLst>
          </xdr:cNvPr>
          <xdr:cNvSpPr txBox="1"/>
        </xdr:nvSpPr>
        <xdr:spPr>
          <a:xfrm>
            <a:off x="797480" y="21588626"/>
            <a:ext cx="3049478" cy="2096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500" b="1">
                <a:solidFill>
                  <a:sysClr val="windowText" lastClr="000000"/>
                </a:solidFill>
              </a:rPr>
              <a:t>添付ファイル</a:t>
            </a:r>
            <a:r>
              <a:rPr kumimoji="1" lang="ja-JP" altLang="en-US" sz="500" b="1" baseline="0">
                <a:solidFill>
                  <a:sysClr val="windowText" lastClr="000000"/>
                </a:solidFill>
              </a:rPr>
              <a:t>   </a:t>
            </a:r>
            <a:r>
              <a:rPr kumimoji="1" lang="en-US" altLang="ja-JP" sz="500" b="1" baseline="0">
                <a:solidFill>
                  <a:srgbClr val="3333FF"/>
                </a:solidFill>
              </a:rPr>
              <a:t>AAAAAA.TSV</a:t>
            </a:r>
            <a:r>
              <a:rPr kumimoji="1" lang="ja-JP" altLang="en-US" sz="500" b="1">
                <a:solidFill>
                  <a:srgbClr val="3333FF"/>
                </a:solidFill>
              </a:rPr>
              <a:t>　</a:t>
            </a:r>
          </a:p>
        </xdr:txBody>
      </xdr:sp>
    </xdr:grpSp>
    <xdr:clientData/>
  </xdr:twoCellAnchor>
  <xdr:twoCellAnchor>
    <xdr:from>
      <xdr:col>2</xdr:col>
      <xdr:colOff>38100</xdr:colOff>
      <xdr:row>85</xdr:row>
      <xdr:rowOff>85725</xdr:rowOff>
    </xdr:from>
    <xdr:to>
      <xdr:col>50</xdr:col>
      <xdr:colOff>0</xdr:colOff>
      <xdr:row>102</xdr:row>
      <xdr:rowOff>123825</xdr:rowOff>
    </xdr:to>
    <xdr:sp macro="" textlink="">
      <xdr:nvSpPr>
        <xdr:cNvPr id="54" name="正方形/長方形 53">
          <a:extLst>
            <a:ext uri="{FF2B5EF4-FFF2-40B4-BE49-F238E27FC236}">
              <a16:creationId xmlns:a16="http://schemas.microsoft.com/office/drawing/2014/main" xmlns="" id="{00000000-0008-0000-0400-000036000000}"/>
            </a:ext>
          </a:extLst>
        </xdr:cNvPr>
        <xdr:cNvSpPr/>
      </xdr:nvSpPr>
      <xdr:spPr>
        <a:xfrm>
          <a:off x="419100" y="13180529"/>
          <a:ext cx="9130748" cy="341740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Mock</a:t>
          </a:r>
          <a:r>
            <a:rPr kumimoji="1" lang="ja-JP" altLang="en-US" sz="1100"/>
            <a:t>で各パターンの画面をハードコピーする</a:t>
          </a:r>
        </a:p>
      </xdr:txBody>
    </xdr:sp>
    <xdr:clientData/>
  </xdr:twoCellAnchor>
  <xdr:twoCellAnchor>
    <xdr:from>
      <xdr:col>2</xdr:col>
      <xdr:colOff>38100</xdr:colOff>
      <xdr:row>104</xdr:row>
      <xdr:rowOff>85725</xdr:rowOff>
    </xdr:from>
    <xdr:to>
      <xdr:col>50</xdr:col>
      <xdr:colOff>0</xdr:colOff>
      <xdr:row>121</xdr:row>
      <xdr:rowOff>123825</xdr:rowOff>
    </xdr:to>
    <xdr:sp macro="" textlink="">
      <xdr:nvSpPr>
        <xdr:cNvPr id="57" name="正方形/長方形 56">
          <a:extLst>
            <a:ext uri="{FF2B5EF4-FFF2-40B4-BE49-F238E27FC236}">
              <a16:creationId xmlns:a16="http://schemas.microsoft.com/office/drawing/2014/main" xmlns="" id="{00000000-0008-0000-0400-000039000000}"/>
            </a:ext>
          </a:extLst>
        </xdr:cNvPr>
        <xdr:cNvSpPr/>
      </xdr:nvSpPr>
      <xdr:spPr>
        <a:xfrm>
          <a:off x="419100" y="16957399"/>
          <a:ext cx="9130748" cy="3417404"/>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Mock</a:t>
          </a:r>
          <a:r>
            <a:rPr kumimoji="1" lang="ja-JP" altLang="en-US" sz="1100"/>
            <a:t>で各パターンの画面をハードコピーする</a:t>
          </a:r>
        </a:p>
      </xdr:txBody>
    </xdr:sp>
    <xdr:clientData/>
  </xdr:twoCellAnchor>
  <xdr:twoCellAnchor>
    <xdr:from>
      <xdr:col>37</xdr:col>
      <xdr:colOff>165652</xdr:colOff>
      <xdr:row>14</xdr:row>
      <xdr:rowOff>91108</xdr:rowOff>
    </xdr:from>
    <xdr:to>
      <xdr:col>42</xdr:col>
      <xdr:colOff>24847</xdr:colOff>
      <xdr:row>15</xdr:row>
      <xdr:rowOff>57978</xdr:rowOff>
    </xdr:to>
    <xdr:sp macro="" textlink="">
      <xdr:nvSpPr>
        <xdr:cNvPr id="55" name="正方形/長方形 54">
          <a:extLst>
            <a:ext uri="{FF2B5EF4-FFF2-40B4-BE49-F238E27FC236}">
              <a16:creationId xmlns:a16="http://schemas.microsoft.com/office/drawing/2014/main" xmlns="" id="{00000000-0008-0000-0400-000037000000}"/>
            </a:ext>
          </a:extLst>
        </xdr:cNvPr>
        <xdr:cNvSpPr/>
      </xdr:nvSpPr>
      <xdr:spPr>
        <a:xfrm>
          <a:off x="7239000" y="2849217"/>
          <a:ext cx="811695" cy="165652"/>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800"/>
            <a:t>商品所管部門</a:t>
          </a:r>
        </a:p>
      </xdr:txBody>
    </xdr:sp>
    <xdr:clientData/>
  </xdr:twoCellAnchor>
  <xdr:twoCellAnchor>
    <xdr:from>
      <xdr:col>37</xdr:col>
      <xdr:colOff>165653</xdr:colOff>
      <xdr:row>15</xdr:row>
      <xdr:rowOff>74543</xdr:rowOff>
    </xdr:from>
    <xdr:to>
      <xdr:col>41</xdr:col>
      <xdr:colOff>33131</xdr:colOff>
      <xdr:row>16</xdr:row>
      <xdr:rowOff>33129</xdr:rowOff>
    </xdr:to>
    <xdr:sp macro="" textlink="">
      <xdr:nvSpPr>
        <xdr:cNvPr id="56" name="正方形/長方形 55">
          <a:extLst>
            <a:ext uri="{FF2B5EF4-FFF2-40B4-BE49-F238E27FC236}">
              <a16:creationId xmlns:a16="http://schemas.microsoft.com/office/drawing/2014/main" xmlns="" id="{00000000-0008-0000-0400-000038000000}"/>
            </a:ext>
          </a:extLst>
        </xdr:cNvPr>
        <xdr:cNvSpPr/>
      </xdr:nvSpPr>
      <xdr:spPr>
        <a:xfrm>
          <a:off x="7239001" y="3031434"/>
          <a:ext cx="629478" cy="157369"/>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800"/>
            <a:t>注文属性</a:t>
          </a:r>
        </a:p>
      </xdr:txBody>
    </xdr:sp>
    <xdr:clientData/>
  </xdr:twoCellAnchor>
  <xdr:twoCellAnchor>
    <xdr:from>
      <xdr:col>24</xdr:col>
      <xdr:colOff>8284</xdr:colOff>
      <xdr:row>11</xdr:row>
      <xdr:rowOff>124239</xdr:rowOff>
    </xdr:from>
    <xdr:to>
      <xdr:col>27</xdr:col>
      <xdr:colOff>74544</xdr:colOff>
      <xdr:row>12</xdr:row>
      <xdr:rowOff>91109</xdr:rowOff>
    </xdr:to>
    <xdr:sp macro="" textlink="">
      <xdr:nvSpPr>
        <xdr:cNvPr id="59" name="正方形/長方形 58">
          <a:extLst>
            <a:ext uri="{FF2B5EF4-FFF2-40B4-BE49-F238E27FC236}">
              <a16:creationId xmlns:a16="http://schemas.microsoft.com/office/drawing/2014/main" xmlns="" id="{00000000-0008-0000-0400-00003B000000}"/>
            </a:ext>
          </a:extLst>
        </xdr:cNvPr>
        <xdr:cNvSpPr/>
      </xdr:nvSpPr>
      <xdr:spPr>
        <a:xfrm>
          <a:off x="4605132" y="2286000"/>
          <a:ext cx="637760" cy="165652"/>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800"/>
            <a:t>合計金額</a:t>
          </a:r>
        </a:p>
      </xdr:txBody>
    </xdr:sp>
    <xdr:clientData/>
  </xdr:twoCellAnchor>
  <xdr:twoCellAnchor>
    <xdr:from>
      <xdr:col>31</xdr:col>
      <xdr:colOff>41413</xdr:colOff>
      <xdr:row>11</xdr:row>
      <xdr:rowOff>115956</xdr:rowOff>
    </xdr:from>
    <xdr:to>
      <xdr:col>33</xdr:col>
      <xdr:colOff>91109</xdr:colOff>
      <xdr:row>12</xdr:row>
      <xdr:rowOff>82827</xdr:rowOff>
    </xdr:to>
    <xdr:sp macro="" textlink="">
      <xdr:nvSpPr>
        <xdr:cNvPr id="60" name="正方形/長方形 59">
          <a:extLst>
            <a:ext uri="{FF2B5EF4-FFF2-40B4-BE49-F238E27FC236}">
              <a16:creationId xmlns:a16="http://schemas.microsoft.com/office/drawing/2014/main" xmlns="" id="{00000000-0008-0000-0400-00003C000000}"/>
            </a:ext>
          </a:extLst>
        </xdr:cNvPr>
        <xdr:cNvSpPr/>
      </xdr:nvSpPr>
      <xdr:spPr>
        <a:xfrm>
          <a:off x="5971761" y="2277717"/>
          <a:ext cx="430696" cy="165653"/>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800"/>
            <a:t>通貨</a:t>
          </a:r>
        </a:p>
      </xdr:txBody>
    </xdr:sp>
    <xdr:clientData/>
  </xdr:twoCellAnchor>
  <xdr:twoCellAnchor>
    <xdr:from>
      <xdr:col>2</xdr:col>
      <xdr:colOff>149088</xdr:colOff>
      <xdr:row>28</xdr:row>
      <xdr:rowOff>2</xdr:rowOff>
    </xdr:from>
    <xdr:to>
      <xdr:col>5</xdr:col>
      <xdr:colOff>107674</xdr:colOff>
      <xdr:row>28</xdr:row>
      <xdr:rowOff>173936</xdr:rowOff>
    </xdr:to>
    <xdr:sp macro="" textlink="">
      <xdr:nvSpPr>
        <xdr:cNvPr id="61" name="正方形/長方形 60">
          <a:extLst>
            <a:ext uri="{FF2B5EF4-FFF2-40B4-BE49-F238E27FC236}">
              <a16:creationId xmlns:a16="http://schemas.microsoft.com/office/drawing/2014/main" xmlns="" id="{00000000-0008-0000-0400-00003D000000}"/>
            </a:ext>
          </a:extLst>
        </xdr:cNvPr>
        <xdr:cNvSpPr/>
      </xdr:nvSpPr>
      <xdr:spPr>
        <a:xfrm>
          <a:off x="530088" y="5541067"/>
          <a:ext cx="554934" cy="173934"/>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800"/>
            <a:t>チェック</a:t>
          </a:r>
        </a:p>
      </xdr:txBody>
    </xdr:sp>
    <xdr:clientData/>
  </xdr:twoCellAnchor>
  <xdr:twoCellAnchor>
    <xdr:from>
      <xdr:col>0</xdr:col>
      <xdr:colOff>0</xdr:colOff>
      <xdr:row>16</xdr:row>
      <xdr:rowOff>149086</xdr:rowOff>
    </xdr:from>
    <xdr:to>
      <xdr:col>4</xdr:col>
      <xdr:colOff>190500</xdr:colOff>
      <xdr:row>17</xdr:row>
      <xdr:rowOff>124238</xdr:rowOff>
    </xdr:to>
    <xdr:sp macro="" textlink="">
      <xdr:nvSpPr>
        <xdr:cNvPr id="62" name="正方形/長方形 61">
          <a:extLst>
            <a:ext uri="{FF2B5EF4-FFF2-40B4-BE49-F238E27FC236}">
              <a16:creationId xmlns:a16="http://schemas.microsoft.com/office/drawing/2014/main" xmlns="" id="{00000000-0008-0000-0400-00003E000000}"/>
            </a:ext>
          </a:extLst>
        </xdr:cNvPr>
        <xdr:cNvSpPr/>
      </xdr:nvSpPr>
      <xdr:spPr>
        <a:xfrm>
          <a:off x="0" y="3304760"/>
          <a:ext cx="952500" cy="173935"/>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800"/>
            <a:t>チェックボックス</a:t>
          </a:r>
        </a:p>
      </xdr:txBody>
    </xdr:sp>
    <xdr:clientData/>
  </xdr:twoCellAnchor>
  <xdr:twoCellAnchor editAs="oneCell">
    <xdr:from>
      <xdr:col>54</xdr:col>
      <xdr:colOff>0</xdr:colOff>
      <xdr:row>4</xdr:row>
      <xdr:rowOff>0</xdr:rowOff>
    </xdr:from>
    <xdr:to>
      <xdr:col>119</xdr:col>
      <xdr:colOff>64934</xdr:colOff>
      <xdr:row>62</xdr:row>
      <xdr:rowOff>27121</xdr:rowOff>
    </xdr:to>
    <xdr:pic>
      <xdr:nvPicPr>
        <xdr:cNvPr id="58" name="図 57"/>
        <xdr:cNvPicPr>
          <a:picLocks noChangeAspect="1"/>
        </xdr:cNvPicPr>
      </xdr:nvPicPr>
      <xdr:blipFill rotWithShape="1">
        <a:blip xmlns:r="http://schemas.openxmlformats.org/officeDocument/2006/relationships" r:embed="rId11"/>
        <a:srcRect l="10603"/>
        <a:stretch/>
      </xdr:blipFill>
      <xdr:spPr>
        <a:xfrm>
          <a:off x="10315575" y="771525"/>
          <a:ext cx="12447434" cy="1162857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0</xdr:colOff>
      <xdr:row>75</xdr:row>
      <xdr:rowOff>88490</xdr:rowOff>
    </xdr:from>
    <xdr:to>
      <xdr:col>48</xdr:col>
      <xdr:colOff>169705</xdr:colOff>
      <xdr:row>101</xdr:row>
      <xdr:rowOff>114300</xdr:rowOff>
    </xdr:to>
    <xdr:pic>
      <xdr:nvPicPr>
        <xdr:cNvPr id="191" name="図 4">
          <a:extLst>
            <a:ext uri="{FF2B5EF4-FFF2-40B4-BE49-F238E27FC236}">
              <a16:creationId xmlns:a16="http://schemas.microsoft.com/office/drawing/2014/main" xmlns="" id="{00000000-0008-0000-0500-0000B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 y="33892715"/>
          <a:ext cx="8583455" cy="5226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131</xdr:row>
      <xdr:rowOff>127406</xdr:rowOff>
    </xdr:from>
    <xdr:to>
      <xdr:col>39</xdr:col>
      <xdr:colOff>54242</xdr:colOff>
      <xdr:row>154</xdr:row>
      <xdr:rowOff>9525</xdr:rowOff>
    </xdr:to>
    <xdr:pic>
      <xdr:nvPicPr>
        <xdr:cNvPr id="192" name="図 7">
          <a:extLst>
            <a:ext uri="{FF2B5EF4-FFF2-40B4-BE49-F238E27FC236}">
              <a16:creationId xmlns:a16="http://schemas.microsoft.com/office/drawing/2014/main" xmlns="" id="{00000000-0008-0000-0500-0000C0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l="10649" t="10959" r="11717" b="4774"/>
        <a:stretch>
          <a:fillRect/>
        </a:stretch>
      </xdr:blipFill>
      <xdr:spPr bwMode="auto">
        <a:xfrm>
          <a:off x="762000" y="52133906"/>
          <a:ext cx="6740792" cy="4482694"/>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105</xdr:row>
      <xdr:rowOff>73079</xdr:rowOff>
    </xdr:from>
    <xdr:to>
      <xdr:col>39</xdr:col>
      <xdr:colOff>54243</xdr:colOff>
      <xdr:row>127</xdr:row>
      <xdr:rowOff>161924</xdr:rowOff>
    </xdr:to>
    <xdr:pic>
      <xdr:nvPicPr>
        <xdr:cNvPr id="193" name="図 14">
          <a:extLst>
            <a:ext uri="{FF2B5EF4-FFF2-40B4-BE49-F238E27FC236}">
              <a16:creationId xmlns:a16="http://schemas.microsoft.com/office/drawing/2014/main" xmlns="" id="{00000000-0008-0000-0500-0000C1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l="10571" t="10959" r="11794" b="4648"/>
        <a:stretch>
          <a:fillRect/>
        </a:stretch>
      </xdr:blipFill>
      <xdr:spPr bwMode="auto">
        <a:xfrm>
          <a:off x="762000" y="42278354"/>
          <a:ext cx="6740793" cy="448939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104775</xdr:colOff>
      <xdr:row>85</xdr:row>
      <xdr:rowOff>38100</xdr:rowOff>
    </xdr:from>
    <xdr:to>
      <xdr:col>16</xdr:col>
      <xdr:colOff>180976</xdr:colOff>
      <xdr:row>105</xdr:row>
      <xdr:rowOff>190500</xdr:rowOff>
    </xdr:to>
    <xdr:cxnSp macro="">
      <xdr:nvCxnSpPr>
        <xdr:cNvPr id="194" name="直線矢印コネクタ 193">
          <a:extLst>
            <a:ext uri="{FF2B5EF4-FFF2-40B4-BE49-F238E27FC236}">
              <a16:creationId xmlns:a16="http://schemas.microsoft.com/office/drawing/2014/main" xmlns="" id="{00000000-0008-0000-0500-0000C2000000}"/>
            </a:ext>
          </a:extLst>
        </xdr:cNvPr>
        <xdr:cNvCxnSpPr/>
      </xdr:nvCxnSpPr>
      <xdr:spPr>
        <a:xfrm>
          <a:off x="2981325" y="35842575"/>
          <a:ext cx="266701" cy="495300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0</xdr:colOff>
      <xdr:row>14</xdr:row>
      <xdr:rowOff>85724</xdr:rowOff>
    </xdr:from>
    <xdr:to>
      <xdr:col>51</xdr:col>
      <xdr:colOff>33042</xdr:colOff>
      <xdr:row>41</xdr:row>
      <xdr:rowOff>85724</xdr:rowOff>
    </xdr:to>
    <xdr:pic>
      <xdr:nvPicPr>
        <xdr:cNvPr id="195" name="図 2">
          <a:extLst>
            <a:ext uri="{FF2B5EF4-FFF2-40B4-BE49-F238E27FC236}">
              <a16:creationId xmlns:a16="http://schemas.microsoft.com/office/drawing/2014/main" xmlns="" id="{00000000-0008-0000-0500-0000C3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62000" y="14687549"/>
          <a:ext cx="9005592" cy="5400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44</xdr:row>
      <xdr:rowOff>114299</xdr:rowOff>
    </xdr:from>
    <xdr:to>
      <xdr:col>51</xdr:col>
      <xdr:colOff>33042</xdr:colOff>
      <xdr:row>71</xdr:row>
      <xdr:rowOff>114299</xdr:rowOff>
    </xdr:to>
    <xdr:pic>
      <xdr:nvPicPr>
        <xdr:cNvPr id="196" name="図 3">
          <a:extLst>
            <a:ext uri="{FF2B5EF4-FFF2-40B4-BE49-F238E27FC236}">
              <a16:creationId xmlns:a16="http://schemas.microsoft.com/office/drawing/2014/main" xmlns="" id="{00000000-0008-0000-0500-0000C4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62000" y="24317324"/>
          <a:ext cx="9005592" cy="5400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247650</xdr:colOff>
      <xdr:row>0</xdr:row>
      <xdr:rowOff>0</xdr:rowOff>
    </xdr:from>
    <xdr:to>
      <xdr:col>4</xdr:col>
      <xdr:colOff>1134387</xdr:colOff>
      <xdr:row>3</xdr:row>
      <xdr:rowOff>122002</xdr:rowOff>
    </xdr:to>
    <xdr:sp macro="" textlink="">
      <xdr:nvSpPr>
        <xdr:cNvPr id="5" name="角丸四角形吹き出し 4">
          <a:extLst>
            <a:ext uri="{FF2B5EF4-FFF2-40B4-BE49-F238E27FC236}">
              <a16:creationId xmlns:a16="http://schemas.microsoft.com/office/drawing/2014/main" xmlns="" id="{00000000-0008-0000-0700-000005000000}"/>
            </a:ext>
          </a:extLst>
        </xdr:cNvPr>
        <xdr:cNvSpPr/>
      </xdr:nvSpPr>
      <xdr:spPr>
        <a:xfrm>
          <a:off x="2724150" y="0"/>
          <a:ext cx="2505987" cy="664927"/>
        </a:xfrm>
        <a:prstGeom prst="wedgeRoundRectCallout">
          <a:avLst>
            <a:gd name="adj1" fmla="val -67033"/>
            <a:gd name="adj2" fmla="val 68018"/>
            <a:gd name="adj3" fmla="val 16667"/>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000">
              <a:solidFill>
                <a:schemeClr val="lt1"/>
              </a:solidFill>
              <a:latin typeface="Meiryo UI" panose="020B0604030504040204" pitchFamily="50" charset="-128"/>
              <a:ea typeface="Meiryo UI" panose="020B0604030504040204" pitchFamily="50" charset="-128"/>
              <a:cs typeface="+mn-cs"/>
            </a:rPr>
            <a:t>【ToBe</a:t>
          </a:r>
          <a:r>
            <a:rPr kumimoji="1" lang="ja-JP" altLang="en-US" sz="1000">
              <a:solidFill>
                <a:schemeClr val="lt1"/>
              </a:solidFill>
              <a:latin typeface="Meiryo UI" panose="020B0604030504040204" pitchFamily="50" charset="-128"/>
              <a:ea typeface="Meiryo UI" panose="020B0604030504040204" pitchFamily="50" charset="-128"/>
              <a:cs typeface="+mn-cs"/>
            </a:rPr>
            <a:t>外部設計</a:t>
          </a:r>
          <a:r>
            <a:rPr kumimoji="1" lang="en-US" altLang="ja-JP" sz="1000">
              <a:solidFill>
                <a:schemeClr val="lt1"/>
              </a:solidFill>
              <a:latin typeface="Meiryo UI" panose="020B0604030504040204" pitchFamily="50" charset="-128"/>
              <a:ea typeface="Meiryo UI" panose="020B0604030504040204" pitchFamily="50" charset="-128"/>
              <a:cs typeface="+mn-cs"/>
            </a:rPr>
            <a:t>】</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000">
              <a:solidFill>
                <a:schemeClr val="lt1"/>
              </a:solidFill>
              <a:latin typeface="Meiryo UI" panose="020B0604030504040204" pitchFamily="50" charset="-128"/>
              <a:ea typeface="Meiryo UI" panose="020B0604030504040204" pitchFamily="50" charset="-128"/>
              <a:cs typeface="+mn-cs"/>
            </a:rPr>
            <a:t>画面</a:t>
          </a:r>
          <a:r>
            <a:rPr kumimoji="1" lang="en-US" altLang="ja-JP" sz="1000">
              <a:solidFill>
                <a:schemeClr val="lt1"/>
              </a:solidFill>
              <a:latin typeface="Meiryo UI" panose="020B0604030504040204" pitchFamily="50" charset="-128"/>
              <a:ea typeface="Meiryo UI" panose="020B0604030504040204" pitchFamily="50" charset="-128"/>
              <a:cs typeface="+mn-cs"/>
            </a:rPr>
            <a:t>ID</a:t>
          </a:r>
          <a:r>
            <a:rPr kumimoji="1" lang="ja-JP" altLang="en-US" sz="1000">
              <a:solidFill>
                <a:schemeClr val="lt1"/>
              </a:solidFill>
              <a:latin typeface="Meiryo UI" panose="020B0604030504040204" pitchFamily="50" charset="-128"/>
              <a:ea typeface="Meiryo UI" panose="020B0604030504040204" pitchFamily="50" charset="-128"/>
              <a:cs typeface="+mn-cs"/>
            </a:rPr>
            <a:t>は採番後に記載する。</a:t>
          </a:r>
        </a:p>
      </xdr:txBody>
    </xdr:sp>
    <xdr:clientData/>
  </xdr:twoCellAnchor>
  <xdr:twoCellAnchor>
    <xdr:from>
      <xdr:col>5</xdr:col>
      <xdr:colOff>2800350</xdr:colOff>
      <xdr:row>4</xdr:row>
      <xdr:rowOff>76200</xdr:rowOff>
    </xdr:from>
    <xdr:to>
      <xdr:col>9</xdr:col>
      <xdr:colOff>590550</xdr:colOff>
      <xdr:row>7</xdr:row>
      <xdr:rowOff>277907</xdr:rowOff>
    </xdr:to>
    <xdr:sp macro="" textlink="">
      <xdr:nvSpPr>
        <xdr:cNvPr id="3" name="角丸四角形吹き出し 3">
          <a:extLst>
            <a:ext uri="{FF2B5EF4-FFF2-40B4-BE49-F238E27FC236}">
              <a16:creationId xmlns:a16="http://schemas.microsoft.com/office/drawing/2014/main" xmlns="" id="{00000000-0008-0000-0700-000003000000}"/>
            </a:ext>
          </a:extLst>
        </xdr:cNvPr>
        <xdr:cNvSpPr/>
      </xdr:nvSpPr>
      <xdr:spPr>
        <a:xfrm>
          <a:off x="7651750" y="787400"/>
          <a:ext cx="2603500" cy="868457"/>
        </a:xfrm>
        <a:prstGeom prst="wedgeRoundRectCallout">
          <a:avLst>
            <a:gd name="adj1" fmla="val -58475"/>
            <a:gd name="adj2" fmla="val 27736"/>
            <a:gd name="adj3" fmla="val 16667"/>
          </a:avLst>
        </a:prstGeom>
        <a:solidFill>
          <a:srgbClr val="FFFF00"/>
        </a:solidFill>
        <a:ln>
          <a:solidFill>
            <a:schemeClr val="tx1"/>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en-US" altLang="ja-JP" sz="1000">
              <a:solidFill>
                <a:schemeClr val="tx1"/>
              </a:solidFill>
              <a:latin typeface="Meiryo UI" panose="020B0604030504040204" pitchFamily="50" charset="-128"/>
              <a:ea typeface="Meiryo UI" panose="020B0604030504040204" pitchFamily="50" charset="-128"/>
            </a:rPr>
            <a:t>【NRI</a:t>
          </a:r>
          <a:r>
            <a:rPr kumimoji="1" lang="ja-JP" altLang="en-US" sz="1000">
              <a:solidFill>
                <a:schemeClr val="tx1"/>
              </a:solidFill>
              <a:latin typeface="Meiryo UI" panose="020B0604030504040204" pitchFamily="50" charset="-128"/>
              <a:ea typeface="Meiryo UI" panose="020B0604030504040204" pitchFamily="50" charset="-128"/>
            </a:rPr>
            <a:t>メモ</a:t>
          </a:r>
          <a:r>
            <a:rPr kumimoji="1" lang="en-US" altLang="ja-JP" sz="1000">
              <a:solidFill>
                <a:schemeClr val="tx1"/>
              </a:solidFill>
              <a:latin typeface="Meiryo UI" panose="020B0604030504040204" pitchFamily="50" charset="-128"/>
              <a:ea typeface="Meiryo UI" panose="020B0604030504040204" pitchFamily="50" charset="-128"/>
            </a:rPr>
            <a:t>】</a:t>
          </a:r>
        </a:p>
        <a:p>
          <a:pPr algn="l"/>
          <a:r>
            <a:rPr kumimoji="1" lang="en-US" altLang="ja-JP" sz="1000">
              <a:solidFill>
                <a:schemeClr val="tx1"/>
              </a:solidFill>
              <a:latin typeface="Meiryo UI" panose="020B0604030504040204" pitchFamily="50" charset="-128"/>
              <a:ea typeface="Meiryo UI" panose="020B0604030504040204" pitchFamily="50" charset="-128"/>
            </a:rPr>
            <a:t>API</a:t>
          </a:r>
          <a:r>
            <a:rPr kumimoji="1" lang="ja-JP" altLang="en-US" sz="1000">
              <a:solidFill>
                <a:schemeClr val="tx1"/>
              </a:solidFill>
              <a:latin typeface="Meiryo UI" panose="020B0604030504040204" pitchFamily="50" charset="-128"/>
              <a:ea typeface="Meiryo UI" panose="020B0604030504040204" pitchFamily="50" charset="-128"/>
            </a:rPr>
            <a:t>により必ず有効な添付ファイル情報が得られるため改めてチェックする必要はない</a:t>
          </a:r>
        </a:p>
      </xdr:txBody>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27878</xdr:colOff>
      <xdr:row>0</xdr:row>
      <xdr:rowOff>14443</xdr:rowOff>
    </xdr:from>
    <xdr:to>
      <xdr:col>70</xdr:col>
      <xdr:colOff>1736</xdr:colOff>
      <xdr:row>2</xdr:row>
      <xdr:rowOff>164202</xdr:rowOff>
    </xdr:to>
    <xdr:grpSp>
      <xdr:nvGrpSpPr>
        <xdr:cNvPr id="2" name="グループ化 1">
          <a:extLst>
            <a:ext uri="{FF2B5EF4-FFF2-40B4-BE49-F238E27FC236}">
              <a16:creationId xmlns:a16="http://schemas.microsoft.com/office/drawing/2014/main" xmlns="" id="{00000000-0008-0000-0800-000002000000}"/>
            </a:ext>
          </a:extLst>
        </xdr:cNvPr>
        <xdr:cNvGrpSpPr/>
      </xdr:nvGrpSpPr>
      <xdr:grpSpPr>
        <a:xfrm>
          <a:off x="27878" y="14443"/>
          <a:ext cx="16102858" cy="538230"/>
          <a:chOff x="27878" y="14443"/>
          <a:chExt cx="16165397" cy="541645"/>
        </a:xfrm>
      </xdr:grpSpPr>
      <xdr:sp macro="" textlink="">
        <xdr:nvSpPr>
          <xdr:cNvPr id="3" name="正方形/長方形 2">
            <a:extLst>
              <a:ext uri="{FF2B5EF4-FFF2-40B4-BE49-F238E27FC236}">
                <a16:creationId xmlns:a16="http://schemas.microsoft.com/office/drawing/2014/main" xmlns="" id="{00000000-0008-0000-0800-000003000000}"/>
              </a:ext>
            </a:extLst>
          </xdr:cNvPr>
          <xdr:cNvSpPr/>
        </xdr:nvSpPr>
        <xdr:spPr>
          <a:xfrm>
            <a:off x="27878" y="14443"/>
            <a:ext cx="2158558" cy="541593"/>
          </a:xfrm>
          <a:prstGeom prst="rect">
            <a:avLst/>
          </a:prstGeom>
          <a:ln w="9525"/>
        </xdr:spPr>
        <xdr:style>
          <a:lnRef idx="2">
            <a:schemeClr val="dk1"/>
          </a:lnRef>
          <a:fillRef idx="1">
            <a:schemeClr val="lt1"/>
          </a:fillRef>
          <a:effectRef idx="0">
            <a:schemeClr val="dk1"/>
          </a:effectRef>
          <a:fontRef idx="minor">
            <a:schemeClr val="dk1"/>
          </a:fontRef>
        </xdr:style>
        <xdr:txBody>
          <a:bodyPr vertOverflow="overflow" horzOverflow="overflow" wrap="none" rtlCol="0" anchor="ctr"/>
          <a:lstStyle/>
          <a:p>
            <a:pPr algn="ctr"/>
            <a:r>
              <a:rPr kumimoji="1" lang="ja-JP" altLang="en-US" sz="1600" b="1">
                <a:latin typeface="Meiryo UI" panose="020B0604030504040204" pitchFamily="50" charset="-128"/>
                <a:ea typeface="Meiryo UI" panose="020B0604030504040204" pitchFamily="50" charset="-128"/>
              </a:rPr>
              <a:t>画面設計書</a:t>
            </a:r>
          </a:p>
        </xdr:txBody>
      </xdr:sp>
      <xdr:sp macro="" textlink="">
        <xdr:nvSpPr>
          <xdr:cNvPr id="4" name="正方形/長方形 3">
            <a:extLst>
              <a:ext uri="{FF2B5EF4-FFF2-40B4-BE49-F238E27FC236}">
                <a16:creationId xmlns:a16="http://schemas.microsoft.com/office/drawing/2014/main" xmlns="" id="{00000000-0008-0000-0800-000004000000}"/>
              </a:ext>
            </a:extLst>
          </xdr:cNvPr>
          <xdr:cNvSpPr/>
        </xdr:nvSpPr>
        <xdr:spPr>
          <a:xfrm>
            <a:off x="2195727" y="14443"/>
            <a:ext cx="11716216" cy="541593"/>
          </a:xfrm>
          <a:prstGeom prst="rect">
            <a:avLst/>
          </a:prstGeom>
          <a:ln w="9525"/>
        </xdr:spPr>
        <xdr:style>
          <a:lnRef idx="2">
            <a:schemeClr val="dk1"/>
          </a:lnRef>
          <a:fillRef idx="1">
            <a:schemeClr val="lt1"/>
          </a:fillRef>
          <a:effectRef idx="0">
            <a:schemeClr val="dk1"/>
          </a:effectRef>
          <a:fontRef idx="minor">
            <a:schemeClr val="dk1"/>
          </a:fontRef>
        </xdr:style>
        <xdr:txBody>
          <a:bodyPr vertOverflow="overflow" horzOverflow="overflow" wrap="none" rtlCol="0" anchor="ctr"/>
          <a:lstStyle/>
          <a:p>
            <a:pPr algn="ctr"/>
            <a:r>
              <a:rPr kumimoji="1" lang="ja-JP" altLang="en-US" sz="1600" b="1">
                <a:latin typeface="Meiryo UI" panose="020B0604030504040204" pitchFamily="50" charset="-128"/>
                <a:ea typeface="Meiryo UI" panose="020B0604030504040204" pitchFamily="50" charset="-128"/>
              </a:rPr>
              <a:t>チェック仕様（詳細）</a:t>
            </a:r>
          </a:p>
        </xdr:txBody>
      </xdr:sp>
      <xdr:sp macro="" textlink="">
        <xdr:nvSpPr>
          <xdr:cNvPr id="5" name="正方形/長方形 4">
            <a:extLst>
              <a:ext uri="{FF2B5EF4-FFF2-40B4-BE49-F238E27FC236}">
                <a16:creationId xmlns:a16="http://schemas.microsoft.com/office/drawing/2014/main" xmlns="" id="{00000000-0008-0000-0800-000005000000}"/>
              </a:ext>
            </a:extLst>
          </xdr:cNvPr>
          <xdr:cNvSpPr/>
        </xdr:nvSpPr>
        <xdr:spPr>
          <a:xfrm>
            <a:off x="13914047" y="14443"/>
            <a:ext cx="328164" cy="173113"/>
          </a:xfrm>
          <a:prstGeom prst="rect">
            <a:avLst/>
          </a:prstGeom>
          <a:ln w="9525"/>
        </xdr:spPr>
        <xdr:style>
          <a:lnRef idx="2">
            <a:schemeClr val="dk1"/>
          </a:lnRef>
          <a:fillRef idx="1">
            <a:schemeClr val="lt1"/>
          </a:fillRef>
          <a:effectRef idx="0">
            <a:schemeClr val="dk1"/>
          </a:effectRef>
          <a:fontRef idx="minor">
            <a:schemeClr val="dk1"/>
          </a:fontRef>
        </xdr:style>
        <xdr:txBody>
          <a:bodyPr vertOverflow="overflow" horzOverflow="overflow" wrap="none" lIns="0" tIns="0" rIns="0" bIns="0" rtlCol="0" anchor="ctr"/>
          <a:lstStyle/>
          <a:p>
            <a:pPr algn="ctr"/>
            <a:endParaRPr kumimoji="1" lang="ja-JP" altLang="en-US" sz="1000" b="0">
              <a:latin typeface="Meiryo UI" panose="020B0604030504040204" pitchFamily="50" charset="-128"/>
              <a:ea typeface="Meiryo UI" panose="020B0604030504040204" pitchFamily="50" charset="-128"/>
            </a:endParaRPr>
          </a:p>
        </xdr:txBody>
      </xdr:sp>
      <xdr:sp macro="" textlink="">
        <xdr:nvSpPr>
          <xdr:cNvPr id="6" name="正方形/長方形 5">
            <a:extLst>
              <a:ext uri="{FF2B5EF4-FFF2-40B4-BE49-F238E27FC236}">
                <a16:creationId xmlns:a16="http://schemas.microsoft.com/office/drawing/2014/main" xmlns="" id="{00000000-0008-0000-0800-000006000000}"/>
              </a:ext>
            </a:extLst>
          </xdr:cNvPr>
          <xdr:cNvSpPr/>
        </xdr:nvSpPr>
        <xdr:spPr>
          <a:xfrm>
            <a:off x="13914047" y="375292"/>
            <a:ext cx="328164" cy="180796"/>
          </a:xfrm>
          <a:prstGeom prst="rect">
            <a:avLst/>
          </a:prstGeom>
          <a:ln w="9525"/>
        </xdr:spPr>
        <xdr:style>
          <a:lnRef idx="2">
            <a:schemeClr val="dk1"/>
          </a:lnRef>
          <a:fillRef idx="1">
            <a:schemeClr val="lt1"/>
          </a:fillRef>
          <a:effectRef idx="0">
            <a:schemeClr val="dk1"/>
          </a:effectRef>
          <a:fontRef idx="minor">
            <a:schemeClr val="dk1"/>
          </a:fontRef>
        </xdr:style>
        <xdr:txBody>
          <a:bodyPr vertOverflow="overflow" horzOverflow="overflow" wrap="none" lIns="0" tIns="0" rIns="0" bIns="0" rtlCol="0" anchor="ctr"/>
          <a:lstStyle/>
          <a:p>
            <a:pPr algn="ctr"/>
            <a:r>
              <a:rPr kumimoji="1" lang="ja-JP" altLang="en-US" sz="1000" b="0">
                <a:latin typeface="Meiryo UI" panose="020B0604030504040204" pitchFamily="50" charset="-128"/>
                <a:ea typeface="Meiryo UI" panose="020B0604030504040204" pitchFamily="50" charset="-128"/>
              </a:rPr>
              <a:t>更新</a:t>
            </a:r>
          </a:p>
        </xdr:txBody>
      </xdr:sp>
      <xdr:sp macro="" textlink="">
        <xdr:nvSpPr>
          <xdr:cNvPr id="7" name="正方形/長方形 6">
            <a:extLst>
              <a:ext uri="{FF2B5EF4-FFF2-40B4-BE49-F238E27FC236}">
                <a16:creationId xmlns:a16="http://schemas.microsoft.com/office/drawing/2014/main" xmlns="" id="{00000000-0008-0000-0800-000007000000}"/>
              </a:ext>
            </a:extLst>
          </xdr:cNvPr>
          <xdr:cNvSpPr/>
        </xdr:nvSpPr>
        <xdr:spPr>
          <a:xfrm>
            <a:off x="13914047" y="198733"/>
            <a:ext cx="328164" cy="180000"/>
          </a:xfrm>
          <a:prstGeom prst="rect">
            <a:avLst/>
          </a:prstGeom>
          <a:ln w="9525"/>
        </xdr:spPr>
        <xdr:style>
          <a:lnRef idx="2">
            <a:schemeClr val="dk1"/>
          </a:lnRef>
          <a:fillRef idx="1">
            <a:schemeClr val="lt1"/>
          </a:fillRef>
          <a:effectRef idx="0">
            <a:schemeClr val="dk1"/>
          </a:effectRef>
          <a:fontRef idx="minor">
            <a:schemeClr val="dk1"/>
          </a:fontRef>
        </xdr:style>
        <xdr:txBody>
          <a:bodyPr vertOverflow="overflow" horzOverflow="overflow" wrap="none" lIns="0" tIns="0" rIns="0" bIns="0" rtlCol="0" anchor="ctr"/>
          <a:lstStyle/>
          <a:p>
            <a:pPr algn="ctr"/>
            <a:r>
              <a:rPr kumimoji="1" lang="ja-JP" altLang="en-US" sz="1000" b="0">
                <a:latin typeface="Meiryo UI" panose="020B0604030504040204" pitchFamily="50" charset="-128"/>
                <a:ea typeface="Meiryo UI" panose="020B0604030504040204" pitchFamily="50" charset="-128"/>
              </a:rPr>
              <a:t>作成</a:t>
            </a:r>
          </a:p>
        </xdr:txBody>
      </xdr:sp>
      <xdr:sp macro="" textlink="">
        <xdr:nvSpPr>
          <xdr:cNvPr id="8" name="正方形/長方形 7">
            <a:extLst>
              <a:ext uri="{FF2B5EF4-FFF2-40B4-BE49-F238E27FC236}">
                <a16:creationId xmlns:a16="http://schemas.microsoft.com/office/drawing/2014/main" xmlns="" id="{00000000-0008-0000-0800-000008000000}"/>
              </a:ext>
            </a:extLst>
          </xdr:cNvPr>
          <xdr:cNvSpPr/>
        </xdr:nvSpPr>
        <xdr:spPr>
          <a:xfrm>
            <a:off x="14239482" y="14443"/>
            <a:ext cx="1079681" cy="173113"/>
          </a:xfrm>
          <a:prstGeom prst="rect">
            <a:avLst/>
          </a:prstGeom>
          <a:ln w="9525"/>
        </xdr:spPr>
        <xdr:style>
          <a:lnRef idx="2">
            <a:schemeClr val="dk1"/>
          </a:lnRef>
          <a:fillRef idx="1">
            <a:schemeClr val="lt1"/>
          </a:fillRef>
          <a:effectRef idx="0">
            <a:schemeClr val="dk1"/>
          </a:effectRef>
          <a:fontRef idx="minor">
            <a:schemeClr val="dk1"/>
          </a:fontRef>
        </xdr:style>
        <xdr:txBody>
          <a:bodyPr vertOverflow="overflow" horzOverflow="overflow" wrap="none" lIns="0" tIns="0" rIns="0" bIns="0" rtlCol="0" anchor="ctr"/>
          <a:lstStyle/>
          <a:p>
            <a:pPr algn="ctr"/>
            <a:r>
              <a:rPr kumimoji="1" lang="ja-JP" altLang="en-US" sz="1000" b="0">
                <a:latin typeface="Meiryo UI" panose="020B0604030504040204" pitchFamily="50" charset="-128"/>
                <a:ea typeface="Meiryo UI" panose="020B0604030504040204" pitchFamily="50" charset="-128"/>
              </a:rPr>
              <a:t>担当者</a:t>
            </a:r>
          </a:p>
        </xdr:txBody>
      </xdr:sp>
      <xdr:sp macro="" textlink="改版履歴!Y3">
        <xdr:nvSpPr>
          <xdr:cNvPr id="9" name="正方形/長方形 8">
            <a:extLst>
              <a:ext uri="{FF2B5EF4-FFF2-40B4-BE49-F238E27FC236}">
                <a16:creationId xmlns:a16="http://schemas.microsoft.com/office/drawing/2014/main" xmlns="" id="{00000000-0008-0000-0800-000009000000}"/>
              </a:ext>
            </a:extLst>
          </xdr:cNvPr>
          <xdr:cNvSpPr/>
        </xdr:nvSpPr>
        <xdr:spPr>
          <a:xfrm>
            <a:off x="14239482" y="375292"/>
            <a:ext cx="1079681" cy="180796"/>
          </a:xfrm>
          <a:prstGeom prst="rect">
            <a:avLst/>
          </a:prstGeom>
          <a:ln w="9525"/>
        </xdr:spPr>
        <xdr:style>
          <a:lnRef idx="2">
            <a:schemeClr val="dk1"/>
          </a:lnRef>
          <a:fillRef idx="1">
            <a:schemeClr val="lt1"/>
          </a:fillRef>
          <a:effectRef idx="0">
            <a:schemeClr val="dk1"/>
          </a:effectRef>
          <a:fontRef idx="minor">
            <a:schemeClr val="dk1"/>
          </a:fontRef>
        </xdr:style>
        <xdr:txBody>
          <a:bodyPr vertOverflow="overflow" horzOverflow="overflow" wrap="none" lIns="0" tIns="0" rIns="0" bIns="0" rtlCol="0" anchor="ctr"/>
          <a:lstStyle/>
          <a:p>
            <a:pPr algn="ctr"/>
            <a:fld id="{49F1C385-A4A2-40AC-9206-3CAEE42505CD}" type="TxLink">
              <a:rPr kumimoji="1" lang="ja-JP" altLang="en-US" sz="1000" b="0" i="0" u="none" strike="noStrike">
                <a:solidFill>
                  <a:srgbClr val="000000"/>
                </a:solidFill>
                <a:latin typeface="Meiryo UI"/>
                <a:ea typeface="Meiryo UI"/>
              </a:rPr>
              <a:pPr algn="ctr"/>
              <a:t>HYN王雪紅</a:t>
            </a:fld>
            <a:endParaRPr kumimoji="1" lang="ja-JP" altLang="en-US" sz="1000" b="0">
              <a:latin typeface="Meiryo UI" panose="020B0604030504040204" pitchFamily="50" charset="-128"/>
              <a:ea typeface="Meiryo UI" panose="020B0604030504040204" pitchFamily="50" charset="-128"/>
            </a:endParaRPr>
          </a:p>
        </xdr:txBody>
      </xdr:sp>
      <xdr:sp macro="" textlink="改版履歴!Y2">
        <xdr:nvSpPr>
          <xdr:cNvPr id="10" name="正方形/長方形 9">
            <a:extLst>
              <a:ext uri="{FF2B5EF4-FFF2-40B4-BE49-F238E27FC236}">
                <a16:creationId xmlns:a16="http://schemas.microsoft.com/office/drawing/2014/main" xmlns="" id="{00000000-0008-0000-0800-00000A000000}"/>
              </a:ext>
            </a:extLst>
          </xdr:cNvPr>
          <xdr:cNvSpPr/>
        </xdr:nvSpPr>
        <xdr:spPr>
          <a:xfrm>
            <a:off x="14239482" y="198733"/>
            <a:ext cx="1079681" cy="175354"/>
          </a:xfrm>
          <a:prstGeom prst="rect">
            <a:avLst/>
          </a:prstGeom>
          <a:ln w="9525"/>
        </xdr:spPr>
        <xdr:style>
          <a:lnRef idx="2">
            <a:schemeClr val="dk1"/>
          </a:lnRef>
          <a:fillRef idx="1">
            <a:schemeClr val="lt1"/>
          </a:fillRef>
          <a:effectRef idx="0">
            <a:schemeClr val="dk1"/>
          </a:effectRef>
          <a:fontRef idx="minor">
            <a:schemeClr val="dk1"/>
          </a:fontRef>
        </xdr:style>
        <xdr:txBody>
          <a:bodyPr vertOverflow="overflow" horzOverflow="overflow" wrap="none" lIns="0" tIns="0" rIns="0" bIns="0" rtlCol="0" anchor="ctr"/>
          <a:lstStyle/>
          <a:p>
            <a:pPr algn="ctr"/>
            <a:fld id="{E43DE475-2E7F-4814-87FC-A58812EB7EC7}" type="TxLink">
              <a:rPr kumimoji="1" lang="ja-JP" altLang="en-US" sz="1000" b="0" i="0" u="none" strike="noStrike">
                <a:solidFill>
                  <a:srgbClr val="000000"/>
                </a:solidFill>
                <a:latin typeface="Meiryo UI"/>
                <a:ea typeface="Meiryo UI"/>
              </a:rPr>
              <a:pPr algn="ctr"/>
              <a:t>CITS松浦</a:t>
            </a:fld>
            <a:endParaRPr kumimoji="1" lang="ja-JP" altLang="en-US" sz="1000" b="0">
              <a:latin typeface="Meiryo UI" panose="020B0604030504040204" pitchFamily="50" charset="-128"/>
              <a:ea typeface="Meiryo UI" panose="020B0604030504040204" pitchFamily="50" charset="-128"/>
            </a:endParaRPr>
          </a:p>
        </xdr:txBody>
      </xdr:sp>
      <xdr:sp macro="" textlink="">
        <xdr:nvSpPr>
          <xdr:cNvPr id="11" name="正方形/長方形 10">
            <a:extLst>
              <a:ext uri="{FF2B5EF4-FFF2-40B4-BE49-F238E27FC236}">
                <a16:creationId xmlns:a16="http://schemas.microsoft.com/office/drawing/2014/main" xmlns="" id="{00000000-0008-0000-0800-00000B000000}"/>
              </a:ext>
            </a:extLst>
          </xdr:cNvPr>
          <xdr:cNvSpPr/>
        </xdr:nvSpPr>
        <xdr:spPr>
          <a:xfrm>
            <a:off x="15329275" y="14443"/>
            <a:ext cx="864000" cy="173113"/>
          </a:xfrm>
          <a:prstGeom prst="rect">
            <a:avLst/>
          </a:prstGeom>
          <a:ln w="9525"/>
        </xdr:spPr>
        <xdr:style>
          <a:lnRef idx="2">
            <a:schemeClr val="dk1"/>
          </a:lnRef>
          <a:fillRef idx="1">
            <a:schemeClr val="lt1"/>
          </a:fillRef>
          <a:effectRef idx="0">
            <a:schemeClr val="dk1"/>
          </a:effectRef>
          <a:fontRef idx="minor">
            <a:schemeClr val="dk1"/>
          </a:fontRef>
        </xdr:style>
        <xdr:txBody>
          <a:bodyPr vertOverflow="overflow" horzOverflow="overflow" wrap="none" lIns="0" tIns="0" rIns="0" bIns="0" rtlCol="0" anchor="ctr"/>
          <a:lstStyle/>
          <a:p>
            <a:pPr algn="ctr"/>
            <a:r>
              <a:rPr kumimoji="1" lang="ja-JP" altLang="en-US" sz="1000" b="0">
                <a:latin typeface="Meiryo UI" panose="020B0604030504040204" pitchFamily="50" charset="-128"/>
                <a:ea typeface="Meiryo UI" panose="020B0604030504040204" pitchFamily="50" charset="-128"/>
              </a:rPr>
              <a:t>日付</a:t>
            </a:r>
          </a:p>
        </xdr:txBody>
      </xdr:sp>
      <xdr:sp macro="" textlink="改版履歴!AC3">
        <xdr:nvSpPr>
          <xdr:cNvPr id="12" name="正方形/長方形 11">
            <a:extLst>
              <a:ext uri="{FF2B5EF4-FFF2-40B4-BE49-F238E27FC236}">
                <a16:creationId xmlns:a16="http://schemas.microsoft.com/office/drawing/2014/main" xmlns="" id="{00000000-0008-0000-0800-00000C000000}"/>
              </a:ext>
            </a:extLst>
          </xdr:cNvPr>
          <xdr:cNvSpPr/>
        </xdr:nvSpPr>
        <xdr:spPr>
          <a:xfrm>
            <a:off x="15329275" y="375292"/>
            <a:ext cx="864000" cy="180796"/>
          </a:xfrm>
          <a:prstGeom prst="rect">
            <a:avLst/>
          </a:prstGeom>
          <a:ln w="9525"/>
        </xdr:spPr>
        <xdr:style>
          <a:lnRef idx="2">
            <a:schemeClr val="dk1"/>
          </a:lnRef>
          <a:fillRef idx="1">
            <a:schemeClr val="lt1"/>
          </a:fillRef>
          <a:effectRef idx="0">
            <a:schemeClr val="dk1"/>
          </a:effectRef>
          <a:fontRef idx="minor">
            <a:schemeClr val="dk1"/>
          </a:fontRef>
        </xdr:style>
        <xdr:txBody>
          <a:bodyPr vertOverflow="overflow" horzOverflow="overflow" wrap="none" lIns="0" tIns="0" rIns="0" bIns="0" rtlCol="0" anchor="ctr"/>
          <a:lstStyle/>
          <a:p>
            <a:pPr algn="ctr"/>
            <a:fld id="{89C6DC1C-47D8-44D8-B34B-4F283CECA515}" type="TxLink">
              <a:rPr kumimoji="1" lang="en-US" altLang="en-US" sz="1000" b="0" i="0" u="none" strike="noStrike">
                <a:solidFill>
                  <a:srgbClr val="000000"/>
                </a:solidFill>
                <a:latin typeface="Meiryo UI"/>
                <a:ea typeface="Meiryo UI"/>
              </a:rPr>
              <a:pPr algn="ctr"/>
              <a:t>2021/04/29</a:t>
            </a:fld>
            <a:endParaRPr kumimoji="1" lang="ja-JP" altLang="en-US" sz="1000" b="0">
              <a:latin typeface="Meiryo UI" panose="020B0604030504040204" pitchFamily="50" charset="-128"/>
              <a:ea typeface="Meiryo UI" panose="020B0604030504040204" pitchFamily="50" charset="-128"/>
            </a:endParaRPr>
          </a:p>
        </xdr:txBody>
      </xdr:sp>
      <xdr:sp macro="" textlink="改版履歴!AC2">
        <xdr:nvSpPr>
          <xdr:cNvPr id="13" name="正方形/長方形 12">
            <a:extLst>
              <a:ext uri="{FF2B5EF4-FFF2-40B4-BE49-F238E27FC236}">
                <a16:creationId xmlns:a16="http://schemas.microsoft.com/office/drawing/2014/main" xmlns="" id="{00000000-0008-0000-0800-00000D000000}"/>
              </a:ext>
            </a:extLst>
          </xdr:cNvPr>
          <xdr:cNvSpPr/>
        </xdr:nvSpPr>
        <xdr:spPr>
          <a:xfrm>
            <a:off x="15329275" y="198733"/>
            <a:ext cx="864000" cy="175354"/>
          </a:xfrm>
          <a:prstGeom prst="rect">
            <a:avLst/>
          </a:prstGeom>
          <a:ln w="9525"/>
        </xdr:spPr>
        <xdr:style>
          <a:lnRef idx="2">
            <a:schemeClr val="dk1"/>
          </a:lnRef>
          <a:fillRef idx="1">
            <a:schemeClr val="lt1"/>
          </a:fillRef>
          <a:effectRef idx="0">
            <a:schemeClr val="dk1"/>
          </a:effectRef>
          <a:fontRef idx="minor">
            <a:schemeClr val="dk1"/>
          </a:fontRef>
        </xdr:style>
        <xdr:txBody>
          <a:bodyPr vertOverflow="overflow" horzOverflow="overflow" wrap="none" lIns="0" tIns="0" rIns="0" bIns="0" rtlCol="0" anchor="ctr"/>
          <a:lstStyle/>
          <a:p>
            <a:pPr algn="ctr"/>
            <a:fld id="{A98149DF-5C6B-4D5C-8F14-563E937FF2DA}" type="TxLink">
              <a:rPr kumimoji="1" lang="en-US" altLang="en-US" sz="1000" b="0" i="0" u="none" strike="noStrike">
                <a:solidFill>
                  <a:srgbClr val="000000"/>
                </a:solidFill>
                <a:latin typeface="Meiryo UI"/>
                <a:ea typeface="Meiryo UI"/>
              </a:rPr>
              <a:pPr algn="ctr"/>
              <a:t>2020/12/18</a:t>
            </a:fld>
            <a:endParaRPr kumimoji="1" lang="ja-JP" altLang="en-US" sz="1000" b="0">
              <a:latin typeface="Meiryo UI" panose="020B0604030504040204" pitchFamily="50" charset="-128"/>
              <a:ea typeface="Meiryo UI" panose="020B0604030504040204" pitchFamily="50" charset="-128"/>
            </a:endParaRPr>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3567839</xdr:colOff>
      <xdr:row>12</xdr:row>
      <xdr:rowOff>574449</xdr:rowOff>
    </xdr:from>
    <xdr:to>
      <xdr:col>7</xdr:col>
      <xdr:colOff>211398</xdr:colOff>
      <xdr:row>14</xdr:row>
      <xdr:rowOff>134711</xdr:rowOff>
    </xdr:to>
    <xdr:sp macro="" textlink="">
      <xdr:nvSpPr>
        <xdr:cNvPr id="6" name="角丸四角形吹き出し 5">
          <a:extLst>
            <a:ext uri="{FF2B5EF4-FFF2-40B4-BE49-F238E27FC236}">
              <a16:creationId xmlns:a16="http://schemas.microsoft.com/office/drawing/2014/main" xmlns="" id="{00000000-0008-0000-0900-000006000000}"/>
            </a:ext>
          </a:extLst>
        </xdr:cNvPr>
        <xdr:cNvSpPr/>
      </xdr:nvSpPr>
      <xdr:spPr>
        <a:xfrm>
          <a:off x="7484752" y="7135036"/>
          <a:ext cx="3194427" cy="609956"/>
        </a:xfrm>
        <a:prstGeom prst="wedgeRoundRectCallout">
          <a:avLst>
            <a:gd name="adj1" fmla="val -55035"/>
            <a:gd name="adj2" fmla="val 17301"/>
            <a:gd name="adj3" fmla="val 16667"/>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000">
              <a:solidFill>
                <a:schemeClr val="lt1"/>
              </a:solidFill>
              <a:latin typeface="Meiryo UI" panose="020B0604030504040204" pitchFamily="50" charset="-128"/>
              <a:ea typeface="Meiryo UI" panose="020B0604030504040204" pitchFamily="50" charset="-128"/>
              <a:cs typeface="+mn-cs"/>
            </a:rPr>
            <a:t>【ToBe</a:t>
          </a:r>
          <a:r>
            <a:rPr kumimoji="1" lang="ja-JP" altLang="ja-JP" sz="1000">
              <a:solidFill>
                <a:schemeClr val="lt1"/>
              </a:solidFill>
              <a:latin typeface="Meiryo UI" panose="020B0604030504040204" pitchFamily="50" charset="-128"/>
              <a:ea typeface="Meiryo UI" panose="020B0604030504040204" pitchFamily="50" charset="-128"/>
              <a:cs typeface="+mn-cs"/>
            </a:rPr>
            <a:t>外部設計</a:t>
          </a:r>
          <a:r>
            <a:rPr kumimoji="1" lang="en-US" altLang="ja-JP" sz="1000">
              <a:solidFill>
                <a:schemeClr val="lt1"/>
              </a:solidFill>
              <a:latin typeface="Meiryo UI" panose="020B0604030504040204" pitchFamily="50" charset="-128"/>
              <a:ea typeface="Meiryo UI" panose="020B0604030504040204" pitchFamily="50" charset="-128"/>
              <a:cs typeface="+mn-cs"/>
            </a:rPr>
            <a:t>】</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000">
              <a:solidFill>
                <a:schemeClr val="lt1"/>
              </a:solidFill>
              <a:latin typeface="Meiryo UI" panose="020B0604030504040204" pitchFamily="50" charset="-128"/>
              <a:ea typeface="Meiryo UI" panose="020B0604030504040204" pitchFamily="50" charset="-128"/>
              <a:cs typeface="+mn-cs"/>
            </a:rPr>
            <a:t>ダウンロード用共通処理を使用想定。</a:t>
          </a:r>
        </a:p>
      </xdr:txBody>
    </xdr:sp>
    <xdr:clientData/>
  </xdr:twoCellAnchor>
  <xdr:twoCellAnchor>
    <xdr:from>
      <xdr:col>6</xdr:col>
      <xdr:colOff>1676400</xdr:colOff>
      <xdr:row>1</xdr:row>
      <xdr:rowOff>0</xdr:rowOff>
    </xdr:from>
    <xdr:to>
      <xdr:col>8</xdr:col>
      <xdr:colOff>281940</xdr:colOff>
      <xdr:row>3</xdr:row>
      <xdr:rowOff>180975</xdr:rowOff>
    </xdr:to>
    <xdr:sp macro="" textlink="">
      <xdr:nvSpPr>
        <xdr:cNvPr id="9" name="角丸四角形吹き出し 8">
          <a:extLst>
            <a:ext uri="{FF2B5EF4-FFF2-40B4-BE49-F238E27FC236}">
              <a16:creationId xmlns:a16="http://schemas.microsoft.com/office/drawing/2014/main" xmlns="" id="{00000000-0008-0000-0900-000009000000}"/>
            </a:ext>
          </a:extLst>
        </xdr:cNvPr>
        <xdr:cNvSpPr/>
      </xdr:nvSpPr>
      <xdr:spPr>
        <a:xfrm>
          <a:off x="9810750" y="180975"/>
          <a:ext cx="1805940" cy="542925"/>
        </a:xfrm>
        <a:prstGeom prst="wedgeRoundRectCallout">
          <a:avLst>
            <a:gd name="adj1" fmla="val 3236"/>
            <a:gd name="adj2" fmla="val 108917"/>
            <a:gd name="adj3" fmla="val 16667"/>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800">
              <a:latin typeface="Meiryo UI" panose="020B0604030504040204" pitchFamily="50" charset="-128"/>
              <a:ea typeface="Meiryo UI" panose="020B0604030504040204" pitchFamily="50" charset="-128"/>
            </a:rPr>
            <a:t>【ToBe</a:t>
          </a:r>
          <a:r>
            <a:rPr kumimoji="1" lang="ja-JP" altLang="en-US" sz="800">
              <a:latin typeface="Meiryo UI" panose="020B0604030504040204" pitchFamily="50" charset="-128"/>
              <a:ea typeface="Meiryo UI" panose="020B0604030504040204" pitchFamily="50" charset="-128"/>
            </a:rPr>
            <a:t>外部設計</a:t>
          </a:r>
          <a:r>
            <a:rPr kumimoji="1" lang="en-US" altLang="ja-JP" sz="800">
              <a:latin typeface="Meiryo UI" panose="020B0604030504040204" pitchFamily="50" charset="-128"/>
              <a:ea typeface="Meiryo UI" panose="020B0604030504040204" pitchFamily="50" charset="-128"/>
            </a:rPr>
            <a:t>】</a:t>
          </a:r>
        </a:p>
        <a:p>
          <a:pPr algn="l"/>
          <a:r>
            <a:rPr kumimoji="1" lang="en-US" altLang="ja-JP" sz="800">
              <a:latin typeface="Meiryo UI" panose="020B0604030504040204" pitchFamily="50" charset="-128"/>
              <a:ea typeface="Meiryo UI" panose="020B0604030504040204" pitchFamily="50" charset="-128"/>
            </a:rPr>
            <a:t>APIID</a:t>
          </a:r>
          <a:r>
            <a:rPr kumimoji="1" lang="ja-JP" altLang="en-US" sz="800">
              <a:latin typeface="Meiryo UI" panose="020B0604030504040204" pitchFamily="50" charset="-128"/>
              <a:ea typeface="Meiryo UI" panose="020B0604030504040204" pitchFamily="50" charset="-128"/>
            </a:rPr>
            <a:t>は採番後に記載する。</a:t>
          </a:r>
          <a:endParaRPr kumimoji="1" lang="en-US" altLang="ja-JP" sz="800">
            <a:latin typeface="Meiryo UI" panose="020B0604030504040204" pitchFamily="50" charset="-128"/>
            <a:ea typeface="Meiryo UI" panose="020B0604030504040204" pitchFamily="50" charset="-128"/>
          </a:endParaRPr>
        </a:p>
      </xdr:txBody>
    </xdr:sp>
    <xdr:clientData/>
  </xdr:twoCellAnchor>
  <xdr:twoCellAnchor>
    <xdr:from>
      <xdr:col>1</xdr:col>
      <xdr:colOff>1314450</xdr:colOff>
      <xdr:row>1</xdr:row>
      <xdr:rowOff>57150</xdr:rowOff>
    </xdr:from>
    <xdr:to>
      <xdr:col>4</xdr:col>
      <xdr:colOff>104775</xdr:colOff>
      <xdr:row>4</xdr:row>
      <xdr:rowOff>34290</xdr:rowOff>
    </xdr:to>
    <xdr:sp macro="" textlink="">
      <xdr:nvSpPr>
        <xdr:cNvPr id="10" name="角丸四角形吹き出し 9">
          <a:extLst>
            <a:ext uri="{FF2B5EF4-FFF2-40B4-BE49-F238E27FC236}">
              <a16:creationId xmlns:a16="http://schemas.microsoft.com/office/drawing/2014/main" xmlns="" id="{00000000-0008-0000-0900-00000A000000}"/>
            </a:ext>
          </a:extLst>
        </xdr:cNvPr>
        <xdr:cNvSpPr/>
      </xdr:nvSpPr>
      <xdr:spPr>
        <a:xfrm>
          <a:off x="1924050" y="238125"/>
          <a:ext cx="1638300" cy="539115"/>
        </a:xfrm>
        <a:prstGeom prst="wedgeRoundRectCallout">
          <a:avLst>
            <a:gd name="adj1" fmla="val -75226"/>
            <a:gd name="adj2" fmla="val 59642"/>
            <a:gd name="adj3" fmla="val 16667"/>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800">
              <a:latin typeface="Meiryo UI" panose="020B0604030504040204" pitchFamily="50" charset="-128"/>
              <a:ea typeface="Meiryo UI" panose="020B0604030504040204" pitchFamily="50" charset="-128"/>
            </a:rPr>
            <a:t>【ToBe</a:t>
          </a:r>
          <a:r>
            <a:rPr kumimoji="1" lang="ja-JP" altLang="en-US" sz="800">
              <a:latin typeface="Meiryo UI" panose="020B0604030504040204" pitchFamily="50" charset="-128"/>
              <a:ea typeface="Meiryo UI" panose="020B0604030504040204" pitchFamily="50" charset="-128"/>
            </a:rPr>
            <a:t>外部設計</a:t>
          </a:r>
          <a:r>
            <a:rPr kumimoji="1" lang="en-US" altLang="ja-JP" sz="800">
              <a:latin typeface="Meiryo UI" panose="020B0604030504040204" pitchFamily="50" charset="-128"/>
              <a:ea typeface="Meiryo UI" panose="020B0604030504040204" pitchFamily="50" charset="-128"/>
            </a:rPr>
            <a:t>】</a:t>
          </a:r>
        </a:p>
        <a:p>
          <a:pPr algn="l"/>
          <a:r>
            <a:rPr kumimoji="1" lang="ja-JP" altLang="en-US" sz="800">
              <a:latin typeface="Meiryo UI" panose="020B0604030504040204" pitchFamily="50" charset="-128"/>
              <a:ea typeface="Meiryo UI" panose="020B0604030504040204" pitchFamily="50" charset="-128"/>
            </a:rPr>
            <a:t>画面</a:t>
          </a:r>
          <a:r>
            <a:rPr kumimoji="1" lang="en-US" altLang="ja-JP" sz="800">
              <a:latin typeface="Meiryo UI" panose="020B0604030504040204" pitchFamily="50" charset="-128"/>
              <a:ea typeface="Meiryo UI" panose="020B0604030504040204" pitchFamily="50" charset="-128"/>
            </a:rPr>
            <a:t>ID</a:t>
          </a:r>
          <a:r>
            <a:rPr kumimoji="1" lang="ja-JP" altLang="en-US" sz="800">
              <a:latin typeface="Meiryo UI" panose="020B0604030504040204" pitchFamily="50" charset="-128"/>
              <a:ea typeface="Meiryo UI" panose="020B0604030504040204" pitchFamily="50" charset="-128"/>
            </a:rPr>
            <a:t>は採番後に記載する。</a:t>
          </a:r>
          <a:endParaRPr kumimoji="1" lang="en-US" altLang="ja-JP" sz="800">
            <a:latin typeface="Meiryo UI" panose="020B0604030504040204" pitchFamily="50" charset="-128"/>
            <a:ea typeface="Meiryo UI" panose="020B0604030504040204" pitchFamily="50" charset="-128"/>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35</xdr:col>
      <xdr:colOff>95250</xdr:colOff>
      <xdr:row>18</xdr:row>
      <xdr:rowOff>133349</xdr:rowOff>
    </xdr:from>
    <xdr:to>
      <xdr:col>48</xdr:col>
      <xdr:colOff>196384</xdr:colOff>
      <xdr:row>22</xdr:row>
      <xdr:rowOff>142874</xdr:rowOff>
    </xdr:to>
    <xdr:sp macro="" textlink="">
      <xdr:nvSpPr>
        <xdr:cNvPr id="2" name="角丸四角形吹き出し 1">
          <a:extLst>
            <a:ext uri="{FF2B5EF4-FFF2-40B4-BE49-F238E27FC236}">
              <a16:creationId xmlns:a16="http://schemas.microsoft.com/office/drawing/2014/main" xmlns="" id="{00000000-0008-0000-0900-000006000000}"/>
            </a:ext>
          </a:extLst>
        </xdr:cNvPr>
        <xdr:cNvSpPr/>
      </xdr:nvSpPr>
      <xdr:spPr>
        <a:xfrm>
          <a:off x="9686925" y="3305174"/>
          <a:ext cx="3196759" cy="809625"/>
        </a:xfrm>
        <a:prstGeom prst="wedgeRoundRectCallout">
          <a:avLst>
            <a:gd name="adj1" fmla="val -55035"/>
            <a:gd name="adj2" fmla="val 17301"/>
            <a:gd name="adj3" fmla="val 16667"/>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000">
              <a:solidFill>
                <a:schemeClr val="lt1"/>
              </a:solidFill>
              <a:latin typeface="Meiryo UI" panose="020B0604030504040204" pitchFamily="50" charset="-128"/>
              <a:ea typeface="Meiryo UI" panose="020B0604030504040204" pitchFamily="50" charset="-128"/>
              <a:cs typeface="+mn-cs"/>
            </a:rPr>
            <a:t>【ToBe</a:t>
          </a:r>
          <a:r>
            <a:rPr kumimoji="1" lang="ja-JP" altLang="ja-JP" sz="1000">
              <a:solidFill>
                <a:schemeClr val="lt1"/>
              </a:solidFill>
              <a:latin typeface="Meiryo UI" panose="020B0604030504040204" pitchFamily="50" charset="-128"/>
              <a:ea typeface="Meiryo UI" panose="020B0604030504040204" pitchFamily="50" charset="-128"/>
              <a:cs typeface="+mn-cs"/>
            </a:rPr>
            <a:t>外部設計</a:t>
          </a:r>
          <a:r>
            <a:rPr kumimoji="1" lang="en-US" altLang="ja-JP" sz="1000">
              <a:solidFill>
                <a:schemeClr val="lt1"/>
              </a:solidFill>
              <a:latin typeface="Meiryo UI" panose="020B0604030504040204" pitchFamily="50" charset="-128"/>
              <a:ea typeface="Meiryo UI" panose="020B0604030504040204" pitchFamily="50" charset="-128"/>
              <a:cs typeface="+mn-cs"/>
            </a:rPr>
            <a:t>】</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000">
              <a:solidFill>
                <a:schemeClr val="lt1"/>
              </a:solidFill>
              <a:latin typeface="Meiryo UI" panose="020B0604030504040204" pitchFamily="50" charset="-128"/>
              <a:ea typeface="Meiryo UI" panose="020B0604030504040204" pitchFamily="50" charset="-128"/>
              <a:cs typeface="+mn-cs"/>
            </a:rPr>
            <a:t>注文属性名の取得元は現時点では未確定です。</a:t>
          </a:r>
          <a:endParaRPr kumimoji="1" lang="en-US" altLang="ja-JP" sz="1000">
            <a:solidFill>
              <a:schemeClr val="lt1"/>
            </a:solidFill>
            <a:latin typeface="Meiryo UI" panose="020B0604030504040204" pitchFamily="50" charset="-128"/>
            <a:ea typeface="Meiryo UI" panose="020B0604030504040204" pitchFamily="50"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000">
              <a:solidFill>
                <a:schemeClr val="lt1"/>
              </a:solidFill>
              <a:latin typeface="Meiryo UI" panose="020B0604030504040204" pitchFamily="50" charset="-128"/>
              <a:ea typeface="Meiryo UI" panose="020B0604030504040204" pitchFamily="50" charset="-128"/>
              <a:cs typeface="+mn-cs"/>
            </a:rPr>
            <a:t>→</a:t>
          </a:r>
          <a:r>
            <a:rPr kumimoji="1" lang="en-US" altLang="ja-JP" sz="1000">
              <a:solidFill>
                <a:schemeClr val="lt1"/>
              </a:solidFill>
              <a:latin typeface="Meiryo UI" panose="020B0604030504040204" pitchFamily="50" charset="-128"/>
              <a:ea typeface="Meiryo UI" panose="020B0604030504040204" pitchFamily="50" charset="-128"/>
              <a:cs typeface="+mn-cs"/>
            </a:rPr>
            <a:t>QA408</a:t>
          </a:r>
          <a:endParaRPr kumimoji="1" lang="ja-JP" altLang="en-US" sz="1000">
            <a:solidFill>
              <a:schemeClr val="lt1"/>
            </a:solidFill>
            <a:latin typeface="Meiryo UI" panose="020B0604030504040204" pitchFamily="50" charset="-128"/>
            <a:ea typeface="Meiryo UI" panose="020B0604030504040204" pitchFamily="50" charset="-128"/>
            <a:cs typeface="+mn-cs"/>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psq001\sonybank\Documents%20and%20Settings\kawana.OHSAKI\My%20Documents\&#20316;&#26989;&#20013;\DB&#65288;CT&#65289;.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hhazawa\&#30011;&#38754;&#35373;&#35336;&#26360;_SCR-002_&#31038;&#20869;&#31227;&#21205;&#20253;&#31080;&#26908;&#32034;.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hideomi.takaoka/AppData/Roaming/NEC/PROCENTER/tmp/&#12304;&#12460;&#12452;&#12489;&#12521;&#12452;&#12531;&#29992;&#65288;&#12450;&#12454;&#12488;&#12503;&#12483;&#12488;&#65289;&#12305;&#12304;NGP(step2)&#12305;&#30011;&#38754;&#35373;&#35336;&#26360;_01_GQT1_&#30011;&#38754;&#27231;&#33021;&#35373;&#35336;_&#35211;&#31309;&#20837;&#21147;.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02_devnet\&#30011;&#38754;&#35373;&#35336;&#26360;_SCR-005_&#31038;&#20869;&#31227;&#21205;&#20837;&#24235;&#20837;&#21147;.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HFMVS09\kgp1\WINDOWS\TEMP\TBL\GDB\&#20316;&#26989;\&#27010;&#24565;&#35373;&#35336;\&#65329;&#65313;&#31649;&#29702;.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bluebird\01_&#27161;&#28310;\&#20316;&#26989;&#12356;&#12429;&#12356;&#12429;\&#12450;&#12469;&#12498;&#12499;&#12540;&#12523;\C2311_&#12471;&#12540;&#12465;&#12531;&#12473;&#22259;.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HFMVS09\kgp1\WINDOWS\TEMP\&#19968;&#35239;&#3492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s://pjshr129.soln.jp/&#26696;&#20214;/034%20&#12511;&#12473;&#12511;/20091026%20&#12503;&#12525;&#12472;&#12455;&#12463;&#12488;&#35336;&#30011;&#26360;&#20316;&#25104;&#65288;UI&#65374;IT&#65289;/&#12511;&#12473;&#12511;&#27096;PJ%20&#25104;&#26524;&#29289;&#12469;&#12531;&#12503;&#12523;/&#12304;&#34920;&#32025;&#26377;&#12426;&#29256;&#12305;&#12304;&#12496;&#12483;&#12481;&#12469;&#12540;&#12499;&#12473;&#29256;&#12305;PT01_&#21336;&#20307;&#12486;&#12473;&#12488;&#20181;&#27096;&#26360;&#20860;&#25104;&#32318;&#26360;(&#35352;&#36848;&#20363;&#65289;_2006021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HFMVS09\kgp1\TEMP\990303\&#35373;&#35336;&#26360;(A1)\&#30011;&#38754;&#38917;&#30446;&#23450;&#3268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fs.cu.nri.co.jp\share008$\JGV\JGK\500%20&#12503;&#12525;&#12475;&#12473;&#12539;&#21697;&#36074;\530%20EPG&#31649;&#29702;\&#9733;%20IT&#23455;&#26045;&#22522;&#28310;&#26360;&#25913;&#35330;&#29256;&#20316;&#25104;\&#20998;&#31185;&#20250;A\&#9315;&#12460;&#12452;&#12489;&#12539;&#12486;&#12531;&#12503;&#12524;&#12540;&#12488;\&#27424;&#38501;&#31649;&#29702;&#34920;.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sers/&#12469;&#12540;&#12499;&#12473;&#12471;&#12473;&#12486;&#12512;&#20107;&#26989;&#19977;&#37096;&#31649;&#29702;&#31471;&#26411;48/AppData/Roaming/NEC/PROCENTER/tmp/&#12304;NGP(step2)&#12305;02_&#30011;&#38754;&#27231;&#33021;&#35373;&#35336;_BOM&#12481;&#12455;&#12483;&#1246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p281850\jre\JRE\temp\RD-NC-WB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Nagano03\&#65321;&#65328;&#65298;&#65297;&#26368;&#26032;\TEMP\990303\&#35373;&#35336;&#26360;(A1)\&#30011;&#38754;&#38917;&#30446;&#23450;&#3268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lf\SPK\&#26696;&#20214;\034%20&#12511;&#12473;&#12511;\20091026%20&#12503;&#12525;&#12472;&#12455;&#12463;&#12488;&#35336;&#30011;&#26360;&#20316;&#25104;&#65288;UI&#65374;IT&#65289;\&#12511;&#12473;&#12511;&#27096;PJ%20&#25104;&#26524;&#29289;&#12469;&#12531;&#12503;&#12523;\&#12304;&#34920;&#32025;&#26377;&#12426;&#29256;&#12305;&#12304;&#12496;&#12483;&#12481;&#12469;&#12540;&#12499;&#12473;&#29256;&#12305;PT01_&#21336;&#20307;&#12486;&#12473;&#12488;&#20181;&#27096;&#26360;&#20860;&#25104;&#32318;&#26360;(&#35352;&#36848;&#20363;&#65289;_20060210.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ESTIMATE1"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9.1.100\szprj\&#26989;&#21209;\00_&#31649;&#29702;&#36039;&#26009;\02_&#21697;&#36074;&#20998;&#26512;\01_&#20869;&#37096;N_&#12524;&#12499;&#12517;&#12540;&#35352;&#37682;&#21454;&#38598;(20070828).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vr03\&#20849;&#26377;&#12501;&#12457;&#12523;&#12480;\@temp\3-1&amp;2&amp;3.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hideomi.takaoka/AppData/Roaming/NEC/PROCENTER/tmp/02_&#30011;&#38754;&#27231;&#33021;&#35373;&#35336;_BOM&#12481;&#12455;&#12483;&#1246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Kgwrm004\&#20849;&#36890;&#38936;&#22495;\WINDOWS\TEMP\&#65332;&#65314;&#6532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misumi.drivee.jp/&#26696;&#20214;/034%20&#12511;&#12473;&#12511;/20091026%20&#12503;&#12525;&#12472;&#12455;&#12463;&#12488;&#35336;&#30011;&#26360;&#20316;&#25104;&#65288;UI&#65374;IT&#65289;/&#12511;&#12473;&#12511;&#27096;PJ%20&#25104;&#26524;&#29289;&#12469;&#12531;&#12503;&#12523;/&#12304;&#34920;&#32025;&#26377;&#12426;&#29256;&#12305;&#12304;&#12496;&#12483;&#12481;&#12469;&#12540;&#12499;&#12473;&#29256;&#12305;PT01_&#21336;&#20307;&#12486;&#12473;&#12488;&#20181;&#27096;&#26360;&#20860;&#25104;&#32318;&#26360;(&#35352;&#36848;&#20363;&#65289;_200602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現行DB一覧1"/>
      <sheetName val="現行DB一覧2(CT)"/>
      <sheetName val="Sheet1"/>
      <sheetName val="Sheet4"/>
      <sheetName val="Sheet2"/>
      <sheetName val="Sheet3"/>
      <sheetName val="テストパターン一覧"/>
      <sheetName val="メッセージ文言取込(Web21TOP)"/>
      <sheetName val="メッセージ文言取込(総合振込)"/>
      <sheetName val="メッセージ文言取込(給与・賞与振込)"/>
      <sheetName val="メッセージ文言取込(取引口座照会)"/>
      <sheetName val="メッセージ文言取込(個人地方税)"/>
      <sheetName val="メッセージ文言取込(振込振替)"/>
      <sheetName val="メッセージ文言取込(口座情報・事前設定)"/>
      <sheetName val="メッセージ文言取込(セキュリティ管理)"/>
      <sheetName val="マスタデータ（DB格納用）"/>
      <sheetName val="現行DB一覧2_CT_"/>
      <sheetName val="SDB(1)"/>
      <sheetName val="ﾍﾞｰｽ"/>
      <sheetName val="はじめに"/>
      <sheetName val="一覧表"/>
      <sheetName val="法1"/>
      <sheetName val="法2"/>
      <sheetName val="法3"/>
      <sheetName val="法4"/>
      <sheetName val="法5"/>
      <sheetName val="法6"/>
      <sheetName val="法7"/>
      <sheetName val="法8"/>
      <sheetName val="法9"/>
      <sheetName val="学1"/>
      <sheetName val="学2"/>
      <sheetName val="学3"/>
      <sheetName val="学4"/>
      <sheetName val="学5"/>
      <sheetName val="学6"/>
      <sheetName val="学7"/>
      <sheetName val="学8"/>
      <sheetName val="学9"/>
      <sheetName val="学10"/>
      <sheetName val="system-hojin-kikan"/>
      <sheetName val="system-gakno-kikan"/>
      <sheetName val="リスト"/>
      <sheetName val="JobNet定義"/>
      <sheetName val="製品データベース"/>
      <sheetName val="DB（CT）"/>
      <sheetName val="#REF"/>
      <sheetName val="List"/>
    </sheetNames>
    <sheetDataSet>
      <sheetData sheetId="0"/>
      <sheetData sheetId="1" refreshError="1">
        <row r="2">
          <cell r="A2" t="str">
            <v>EMAIL</v>
          </cell>
          <cell r="B2" t="str">
            <v>CT受託銀行</v>
          </cell>
          <cell r="C2" t="str">
            <v>CTMMF分配金計算</v>
          </cell>
          <cell r="D2" t="str">
            <v>varchar</v>
          </cell>
          <cell r="E2">
            <v>100</v>
          </cell>
        </row>
        <row r="3">
          <cell r="A3" t="str">
            <v>EMAIL</v>
          </cell>
          <cell r="B3" t="str">
            <v>CT投信会社</v>
          </cell>
          <cell r="C3" t="str">
            <v>CTMMF分配金計算</v>
          </cell>
          <cell r="D3" t="str">
            <v>varchar</v>
          </cell>
          <cell r="E3">
            <v>100</v>
          </cell>
        </row>
        <row r="4">
          <cell r="A4" t="str">
            <v>EMAIL2</v>
          </cell>
          <cell r="B4" t="str">
            <v>CT受託銀行</v>
          </cell>
          <cell r="C4" t="str">
            <v>CT買戻し対象</v>
          </cell>
          <cell r="D4" t="str">
            <v>varchar</v>
          </cell>
          <cell r="E4">
            <v>100</v>
          </cell>
        </row>
        <row r="5">
          <cell r="A5" t="str">
            <v>FAX番号</v>
          </cell>
          <cell r="B5" t="str">
            <v>CT支店</v>
          </cell>
          <cell r="C5" t="str">
            <v>CT買戻し対象</v>
          </cell>
          <cell r="D5" t="str">
            <v>varchar</v>
          </cell>
          <cell r="E5">
            <v>20</v>
          </cell>
        </row>
        <row r="6">
          <cell r="A6" t="str">
            <v>FAX番号</v>
          </cell>
          <cell r="B6" t="str">
            <v>CT受託銀行</v>
          </cell>
          <cell r="C6" t="str">
            <v>CT為替レート登録区分</v>
          </cell>
          <cell r="D6" t="str">
            <v>varchar</v>
          </cell>
          <cell r="E6">
            <v>20</v>
          </cell>
        </row>
        <row r="7">
          <cell r="A7" t="str">
            <v>FAX番号</v>
          </cell>
          <cell r="B7" t="str">
            <v>CT投信会社</v>
          </cell>
          <cell r="C7" t="str">
            <v>CT為替レート登録区分</v>
          </cell>
          <cell r="D7" t="str">
            <v>varchar</v>
          </cell>
          <cell r="E7">
            <v>20</v>
          </cell>
        </row>
        <row r="8">
          <cell r="A8" t="str">
            <v>FAX番号2</v>
          </cell>
          <cell r="B8" t="str">
            <v>CT受託銀行</v>
          </cell>
          <cell r="C8" t="str">
            <v>CT管理会社</v>
          </cell>
          <cell r="D8" t="str">
            <v>varchar</v>
          </cell>
          <cell r="E8">
            <v>20</v>
          </cell>
        </row>
        <row r="9">
          <cell r="A9" t="str">
            <v>FD種類</v>
          </cell>
          <cell r="B9" t="str">
            <v>CT出金FD</v>
          </cell>
          <cell r="C9" t="str">
            <v>CT管理会社</v>
          </cell>
          <cell r="D9" t="str">
            <v>varchar</v>
          </cell>
          <cell r="E9">
            <v>20</v>
          </cell>
        </row>
        <row r="10">
          <cell r="A10" t="str">
            <v>MMF買戻し対象区分</v>
          </cell>
          <cell r="B10" t="str">
            <v>CT買戻し対象</v>
          </cell>
          <cell r="C10" t="str">
            <v>○</v>
          </cell>
          <cell r="D10" t="str">
            <v>varchar</v>
          </cell>
          <cell r="E10">
            <v>2</v>
          </cell>
        </row>
        <row r="11">
          <cell r="A11" t="str">
            <v>MMF分配金計算区分</v>
          </cell>
          <cell r="B11" t="str">
            <v>CTMMF分配金計算</v>
          </cell>
          <cell r="C11" t="str">
            <v>CT決済区分</v>
          </cell>
          <cell r="D11" t="str">
            <v>varchar</v>
          </cell>
          <cell r="E11">
            <v>20</v>
          </cell>
        </row>
        <row r="12">
          <cell r="A12" t="str">
            <v>OLE社印</v>
          </cell>
          <cell r="B12" t="str">
            <v>CTユーザ会社名</v>
          </cell>
          <cell r="C12" t="str">
            <v>CTシステムコード</v>
          </cell>
          <cell r="D12" t="str">
            <v>image</v>
          </cell>
          <cell r="E12">
            <v>7</v>
          </cell>
        </row>
        <row r="13">
          <cell r="A13" t="str">
            <v>OLE社名</v>
          </cell>
          <cell r="B13" t="str">
            <v>CTユーザ会社名</v>
          </cell>
          <cell r="C13" t="str">
            <v>CTシステムコード</v>
          </cell>
          <cell r="D13" t="str">
            <v>image</v>
          </cell>
          <cell r="E13">
            <v>6</v>
          </cell>
        </row>
        <row r="14">
          <cell r="A14" t="str">
            <v>ｶﾅ決済銀行支店名</v>
          </cell>
          <cell r="B14" t="str">
            <v>CT決済銀行支店</v>
          </cell>
          <cell r="C14" t="str">
            <v>CTシステムコード</v>
          </cell>
          <cell r="D14" t="str">
            <v>varchar</v>
          </cell>
          <cell r="E14">
            <v>15</v>
          </cell>
        </row>
        <row r="15">
          <cell r="A15" t="str">
            <v>ｶﾅ決済銀行名</v>
          </cell>
          <cell r="B15" t="str">
            <v>CT決済銀行</v>
          </cell>
          <cell r="C15" t="str">
            <v>CTシステムステイタス</v>
          </cell>
          <cell r="D15" t="str">
            <v>varchar</v>
          </cell>
          <cell r="E15">
            <v>15</v>
          </cell>
        </row>
        <row r="16">
          <cell r="A16" t="str">
            <v>ｶﾅ決済口座名義人</v>
          </cell>
          <cell r="B16" t="str">
            <v>CT受託銀行</v>
          </cell>
          <cell r="C16" t="str">
            <v>CTシステムステイタス</v>
          </cell>
          <cell r="D16" t="str">
            <v>varchar</v>
          </cell>
          <cell r="E16">
            <v>30</v>
          </cell>
        </row>
        <row r="17">
          <cell r="A17" t="str">
            <v>ｶﾅ決済口座名義人</v>
          </cell>
          <cell r="B17" t="str">
            <v>CT投信会社</v>
          </cell>
          <cell r="C17" t="str">
            <v>CTシステムステイタス</v>
          </cell>
          <cell r="D17" t="str">
            <v>varchar</v>
          </cell>
          <cell r="E17">
            <v>30</v>
          </cell>
        </row>
        <row r="18">
          <cell r="A18" t="str">
            <v>為替レート登録区分</v>
          </cell>
          <cell r="B18" t="str">
            <v>CT為替レート登録区分</v>
          </cell>
          <cell r="C18" t="str">
            <v>CTシステムステイタス</v>
          </cell>
          <cell r="D18" t="str">
            <v>bit</v>
          </cell>
          <cell r="E18">
            <v>2</v>
          </cell>
        </row>
        <row r="19">
          <cell r="A19" t="str">
            <v>管理会社コード</v>
          </cell>
          <cell r="B19" t="str">
            <v>CT管理会社</v>
          </cell>
          <cell r="C19" t="str">
            <v>CTシステムステイタス</v>
          </cell>
          <cell r="D19" t="str">
            <v>bit</v>
          </cell>
          <cell r="E19">
            <v>3</v>
          </cell>
        </row>
        <row r="20">
          <cell r="A20" t="str">
            <v>管理会社名</v>
          </cell>
          <cell r="B20" t="str">
            <v>CT管理会社</v>
          </cell>
          <cell r="C20" t="str">
            <v>CTシステムステイタス</v>
          </cell>
          <cell r="D20" t="str">
            <v>varchar</v>
          </cell>
          <cell r="E20">
            <v>50</v>
          </cell>
        </row>
        <row r="21">
          <cell r="A21" t="str">
            <v>キャッシング上限</v>
          </cell>
          <cell r="B21" t="str">
            <v>CTユーザ会社名</v>
          </cell>
          <cell r="C21" t="str">
            <v>CT代行証券会社</v>
          </cell>
          <cell r="D21" t="str">
            <v>money</v>
          </cell>
          <cell r="E21">
            <v>3</v>
          </cell>
        </row>
        <row r="22">
          <cell r="A22" t="str">
            <v>決済区分コード</v>
          </cell>
          <cell r="B22" t="str">
            <v>CT決済区分</v>
          </cell>
          <cell r="C22" t="str">
            <v>CT代行証券会社</v>
          </cell>
          <cell r="D22" t="str">
            <v>varchar</v>
          </cell>
          <cell r="E22">
            <v>50</v>
          </cell>
        </row>
        <row r="23">
          <cell r="A23" t="str">
            <v>項番</v>
          </cell>
          <cell r="B23" t="str">
            <v>CT帳票文言</v>
          </cell>
          <cell r="C23" t="str">
            <v>○</v>
          </cell>
          <cell r="D23" t="str">
            <v>smallint</v>
          </cell>
        </row>
        <row r="24">
          <cell r="A24" t="str">
            <v>システムコード</v>
          </cell>
          <cell r="B24" t="str">
            <v>CTシステムコード</v>
          </cell>
          <cell r="C24" t="str">
            <v>CT帳票文言</v>
          </cell>
          <cell r="D24" t="str">
            <v>varchar</v>
          </cell>
          <cell r="E24">
            <v>6</v>
          </cell>
        </row>
        <row r="25">
          <cell r="A25" t="str">
            <v>ソートキー</v>
          </cell>
          <cell r="B25" t="str">
            <v>CTシステムコード</v>
          </cell>
          <cell r="C25" t="str">
            <v>○</v>
          </cell>
          <cell r="D25" t="str">
            <v>varchar</v>
          </cell>
          <cell r="E25">
            <v>7</v>
          </cell>
        </row>
        <row r="26">
          <cell r="A26" t="str">
            <v>代行証券会社コード</v>
          </cell>
          <cell r="B26" t="str">
            <v>CT代行証券会社</v>
          </cell>
          <cell r="C26" t="str">
            <v>CT帳票文言</v>
          </cell>
          <cell r="D26" t="str">
            <v>varchar</v>
          </cell>
          <cell r="E26">
            <v>50</v>
          </cell>
        </row>
        <row r="27">
          <cell r="A27" t="str">
            <v>帳票キー</v>
          </cell>
          <cell r="B27" t="str">
            <v>CT帳票文言</v>
          </cell>
          <cell r="C27" t="str">
            <v>CT帳票文言</v>
          </cell>
          <cell r="D27" t="str">
            <v>varchar</v>
          </cell>
          <cell r="E27">
            <v>255</v>
          </cell>
        </row>
        <row r="28">
          <cell r="A28" t="str">
            <v>帳票名</v>
          </cell>
          <cell r="B28" t="str">
            <v>CT帳票文言</v>
          </cell>
          <cell r="C28" t="str">
            <v>○</v>
          </cell>
          <cell r="D28" t="str">
            <v>varchar</v>
          </cell>
          <cell r="E28">
            <v>50</v>
          </cell>
        </row>
        <row r="29">
          <cell r="A29" t="str">
            <v>テーブル名</v>
          </cell>
          <cell r="B29" t="str">
            <v>CTテーブル更新情報</v>
          </cell>
          <cell r="C29" t="str">
            <v>CTテーブル更新情報</v>
          </cell>
          <cell r="D29" t="str">
            <v>datetime</v>
          </cell>
          <cell r="E29">
            <v>30</v>
          </cell>
        </row>
        <row r="30">
          <cell r="A30" t="str">
            <v>テーブル名</v>
          </cell>
          <cell r="B30" t="str">
            <v>CT保有月数</v>
          </cell>
          <cell r="C30" t="str">
            <v>○</v>
          </cell>
          <cell r="D30" t="str">
            <v>varchar</v>
          </cell>
          <cell r="E30">
            <v>50</v>
          </cell>
        </row>
        <row r="31">
          <cell r="A31" t="str">
            <v>テーブル名</v>
          </cell>
          <cell r="B31" t="str">
            <v>CT帳票名</v>
          </cell>
          <cell r="C31" t="str">
            <v>CTメッセージ</v>
          </cell>
          <cell r="D31" t="str">
            <v>varchar</v>
          </cell>
          <cell r="E31">
            <v>50</v>
          </cell>
        </row>
        <row r="32">
          <cell r="A32" t="str">
            <v>パスワード</v>
          </cell>
          <cell r="B32" t="str">
            <v>CTユーザ情報</v>
          </cell>
          <cell r="C32" t="str">
            <v>CTユーザ会社名</v>
          </cell>
          <cell r="D32" t="str">
            <v>varchar</v>
          </cell>
          <cell r="E32">
            <v>10</v>
          </cell>
        </row>
        <row r="33">
          <cell r="A33" t="str">
            <v>表示位置</v>
          </cell>
          <cell r="B33" t="str">
            <v>CT帳票文言</v>
          </cell>
          <cell r="C33" t="str">
            <v>CTユーザ会社名</v>
          </cell>
          <cell r="D33" t="str">
            <v>varchar</v>
          </cell>
          <cell r="E33">
            <v>50</v>
          </cell>
        </row>
        <row r="34">
          <cell r="A34" t="str">
            <v>ファイル名</v>
          </cell>
          <cell r="B34" t="str">
            <v>CT出金FD</v>
          </cell>
          <cell r="C34" t="str">
            <v>CTユーザ会社名</v>
          </cell>
          <cell r="D34" t="str">
            <v>varchar</v>
          </cell>
          <cell r="E34">
            <v>255</v>
          </cell>
        </row>
        <row r="35">
          <cell r="A35" t="str">
            <v>マル優年齢</v>
          </cell>
          <cell r="B35" t="str">
            <v>CTユーザ会社名</v>
          </cell>
          <cell r="C35" t="str">
            <v>CTユーザ会社名</v>
          </cell>
          <cell r="D35" t="str">
            <v>int</v>
          </cell>
        </row>
        <row r="36">
          <cell r="A36" t="str">
            <v>メッセージ</v>
          </cell>
          <cell r="B36" t="str">
            <v>CTメッセージ</v>
          </cell>
          <cell r="C36" t="str">
            <v>CTユーザ会社名</v>
          </cell>
          <cell r="D36" t="str">
            <v>varchar</v>
          </cell>
          <cell r="E36">
            <v>255</v>
          </cell>
        </row>
        <row r="37">
          <cell r="A37" t="str">
            <v>メッセージコード</v>
          </cell>
          <cell r="B37" t="str">
            <v>CTメッセージ</v>
          </cell>
          <cell r="C37" t="str">
            <v>CTユーザ会社名</v>
          </cell>
          <cell r="D37" t="str">
            <v>varchar</v>
          </cell>
          <cell r="E37">
            <v>2</v>
          </cell>
        </row>
        <row r="38">
          <cell r="A38" t="str">
            <v>文言</v>
          </cell>
          <cell r="B38" t="str">
            <v>CT帳票文言</v>
          </cell>
          <cell r="C38" t="str">
            <v>CTユーザ会社名</v>
          </cell>
          <cell r="D38" t="str">
            <v>varchar</v>
          </cell>
          <cell r="E38">
            <v>255</v>
          </cell>
        </row>
        <row r="39">
          <cell r="A39" t="str">
            <v>ユーザID</v>
          </cell>
          <cell r="B39" t="str">
            <v>CTユーザ情報</v>
          </cell>
          <cell r="C39" t="str">
            <v>CTユーザ会社名</v>
          </cell>
          <cell r="D39" t="str">
            <v>varchar</v>
          </cell>
          <cell r="E39">
            <v>2</v>
          </cell>
        </row>
        <row r="40">
          <cell r="A40" t="str">
            <v>ユーザ権限</v>
          </cell>
          <cell r="B40" t="str">
            <v>CTユーザ情報</v>
          </cell>
          <cell r="C40" t="str">
            <v>CTユーザ会社名</v>
          </cell>
          <cell r="D40" t="str">
            <v>varchar</v>
          </cell>
          <cell r="E40">
            <v>20</v>
          </cell>
        </row>
        <row r="41">
          <cell r="A41" t="str">
            <v>ユーザ名</v>
          </cell>
          <cell r="B41" t="str">
            <v>CTユーザ会社名</v>
          </cell>
          <cell r="C41" t="str">
            <v>CTユーザ会社名</v>
          </cell>
          <cell r="D41" t="str">
            <v>varchar</v>
          </cell>
          <cell r="E41">
            <v>4</v>
          </cell>
        </row>
        <row r="42">
          <cell r="A42" t="str">
            <v>ユーザ名</v>
          </cell>
          <cell r="B42" t="str">
            <v>CTユーザ情報</v>
          </cell>
          <cell r="C42" t="str">
            <v>CTユーザ会社名</v>
          </cell>
          <cell r="D42" t="str">
            <v>varchar</v>
          </cell>
          <cell r="E42">
            <v>50</v>
          </cell>
        </row>
        <row r="43">
          <cell r="A43" t="str">
            <v>リアル処理実行中フラグ</v>
          </cell>
          <cell r="B43" t="str">
            <v>CTシステムステイタス</v>
          </cell>
          <cell r="C43" t="str">
            <v>CTユーザ会社名</v>
          </cell>
          <cell r="D43" t="str">
            <v>varchar</v>
          </cell>
          <cell r="E43">
            <v>13</v>
          </cell>
        </row>
        <row r="44">
          <cell r="A44" t="str">
            <v>リアル処理終了フラグ</v>
          </cell>
          <cell r="B44" t="str">
            <v>CTシステムステイタス</v>
          </cell>
          <cell r="C44" t="str">
            <v>CTユーザ会社名</v>
          </cell>
          <cell r="D44" t="str">
            <v>varchar</v>
          </cell>
          <cell r="E44">
            <v>13</v>
          </cell>
        </row>
        <row r="45">
          <cell r="A45" t="str">
            <v>リスク分類コード</v>
          </cell>
          <cell r="B45" t="str">
            <v>CTリスク分類</v>
          </cell>
          <cell r="C45" t="str">
            <v>CTユーザ会社名</v>
          </cell>
          <cell r="D45" t="str">
            <v>varchar</v>
          </cell>
          <cell r="E45">
            <v>12</v>
          </cell>
        </row>
        <row r="46">
          <cell r="A46" t="str">
            <v>レポート名</v>
          </cell>
          <cell r="B46" t="str">
            <v>CT帳票名</v>
          </cell>
          <cell r="C46" t="str">
            <v>CTユーザ会社名</v>
          </cell>
          <cell r="D46" t="str">
            <v>varchar</v>
          </cell>
          <cell r="E46">
            <v>50</v>
          </cell>
        </row>
        <row r="47">
          <cell r="A47" t="str">
            <v>ログインフラグ</v>
          </cell>
          <cell r="B47" t="str">
            <v>CTユーザ情報</v>
          </cell>
          <cell r="C47" t="str">
            <v>CTユーザ会社名</v>
          </cell>
          <cell r="D47" t="str">
            <v>bit</v>
          </cell>
        </row>
        <row r="48">
          <cell r="A48" t="str">
            <v>案内指定区分コード</v>
          </cell>
          <cell r="B48" t="str">
            <v>CT案内指定区分</v>
          </cell>
          <cell r="C48" t="str">
            <v>CTユーザ会社名</v>
          </cell>
          <cell r="D48" t="str">
            <v>varchar</v>
          </cell>
          <cell r="E48">
            <v>12</v>
          </cell>
        </row>
        <row r="49">
          <cell r="A49" t="str">
            <v>為替レート登録区分</v>
          </cell>
          <cell r="B49" t="str">
            <v>CTユーザ会社名</v>
          </cell>
          <cell r="C49" t="str">
            <v>CTユーザ会社名</v>
          </cell>
          <cell r="D49" t="str">
            <v>varchar</v>
          </cell>
          <cell r="E49">
            <v>2</v>
          </cell>
        </row>
        <row r="50">
          <cell r="A50" t="str">
            <v>移管方法</v>
          </cell>
          <cell r="B50" t="str">
            <v>CT移管</v>
          </cell>
          <cell r="C50" t="str">
            <v>CTユーザ会社名</v>
          </cell>
          <cell r="D50" t="str">
            <v>varchar</v>
          </cell>
          <cell r="E50">
            <v>32</v>
          </cell>
        </row>
        <row r="51">
          <cell r="A51" t="str">
            <v>印刷開始頁</v>
          </cell>
          <cell r="B51" t="str">
            <v>CT帳票名</v>
          </cell>
          <cell r="C51" t="str">
            <v>CTユーザ会社名</v>
          </cell>
          <cell r="D51" t="str">
            <v>int</v>
          </cell>
          <cell r="E51">
            <v>32</v>
          </cell>
        </row>
        <row r="52">
          <cell r="A52" t="str">
            <v>印刷区分</v>
          </cell>
          <cell r="B52" t="str">
            <v>CT帳票名</v>
          </cell>
          <cell r="C52" t="str">
            <v>CTユーザ会社名</v>
          </cell>
          <cell r="D52" t="str">
            <v>bit</v>
          </cell>
        </row>
        <row r="53">
          <cell r="A53" t="str">
            <v>印刷終了頁</v>
          </cell>
          <cell r="B53" t="str">
            <v>CT帳票名</v>
          </cell>
          <cell r="C53" t="str">
            <v>CTユーザ会社名</v>
          </cell>
          <cell r="D53" t="str">
            <v>int</v>
          </cell>
        </row>
        <row r="54">
          <cell r="A54" t="str">
            <v>科目コード</v>
          </cell>
          <cell r="B54" t="str">
            <v>CT科目</v>
          </cell>
          <cell r="C54" t="str">
            <v>CTユーザ会社名</v>
          </cell>
          <cell r="D54" t="str">
            <v>varchar</v>
          </cell>
          <cell r="E54">
            <v>20</v>
          </cell>
        </row>
        <row r="55">
          <cell r="A55" t="str">
            <v>開始年</v>
          </cell>
          <cell r="B55" t="str">
            <v>CT休日_月日指定</v>
          </cell>
          <cell r="C55" t="str">
            <v>CTユーザ会社名</v>
          </cell>
          <cell r="D55" t="str">
            <v>int</v>
          </cell>
        </row>
        <row r="56">
          <cell r="A56" t="str">
            <v>開始年</v>
          </cell>
          <cell r="B56" t="str">
            <v>CT休日_曜日指定</v>
          </cell>
          <cell r="C56" t="str">
            <v>CTユーザ情報</v>
          </cell>
          <cell r="D56" t="str">
            <v>int</v>
          </cell>
          <cell r="E56">
            <v>10</v>
          </cell>
        </row>
        <row r="57">
          <cell r="A57" t="str">
            <v>外貨MMFリアル処理</v>
          </cell>
          <cell r="B57" t="str">
            <v>CTユーザ会社名</v>
          </cell>
          <cell r="C57" t="str">
            <v>CTユーザ情報</v>
          </cell>
          <cell r="D57" t="str">
            <v>varchar</v>
          </cell>
          <cell r="E57">
            <v>2</v>
          </cell>
        </row>
        <row r="58">
          <cell r="A58" t="str">
            <v>外貨MMF買戻し対象</v>
          </cell>
          <cell r="B58" t="str">
            <v>CTユーザ会社名</v>
          </cell>
          <cell r="C58" t="str">
            <v>CTユーザ情報</v>
          </cell>
          <cell r="D58" t="str">
            <v>varchar</v>
          </cell>
          <cell r="E58">
            <v>2</v>
          </cell>
        </row>
        <row r="59">
          <cell r="A59" t="str">
            <v>外貨MMF分配金計算</v>
          </cell>
          <cell r="B59" t="str">
            <v>CTユーザ会社名</v>
          </cell>
          <cell r="C59" t="str">
            <v>CTユーザ情報</v>
          </cell>
          <cell r="D59" t="str">
            <v>varchar</v>
          </cell>
          <cell r="E59">
            <v>2</v>
          </cell>
        </row>
        <row r="60">
          <cell r="A60" t="str">
            <v>確認書類区分コード</v>
          </cell>
          <cell r="B60" t="str">
            <v>CT本人確認書類</v>
          </cell>
          <cell r="C60" t="str">
            <v>CTユーザ情報</v>
          </cell>
          <cell r="D60" t="str">
            <v>bit</v>
          </cell>
          <cell r="E60">
            <v>2</v>
          </cell>
        </row>
        <row r="61">
          <cell r="A61" t="str">
            <v>休日区分</v>
          </cell>
          <cell r="B61" t="str">
            <v>CT休日区分</v>
          </cell>
          <cell r="C61" t="str">
            <v>CTユーザ情報</v>
          </cell>
          <cell r="D61" t="str">
            <v>varchar</v>
          </cell>
          <cell r="E61">
            <v>3</v>
          </cell>
        </row>
        <row r="62">
          <cell r="A62" t="str">
            <v>休日区分</v>
          </cell>
          <cell r="B62" t="str">
            <v>CT休日_月日指定</v>
          </cell>
          <cell r="C62" t="str">
            <v>CTユーザ情報</v>
          </cell>
          <cell r="D62" t="str">
            <v>int</v>
          </cell>
          <cell r="E62">
            <v>50</v>
          </cell>
        </row>
        <row r="63">
          <cell r="A63" t="str">
            <v>休日再投資実行中フラグ</v>
          </cell>
          <cell r="B63" t="str">
            <v>CTシステムステイタス</v>
          </cell>
          <cell r="C63" t="str">
            <v>CTリスク分類</v>
          </cell>
          <cell r="D63" t="str">
            <v>bit</v>
          </cell>
          <cell r="E63">
            <v>2</v>
          </cell>
        </row>
        <row r="64">
          <cell r="A64" t="str">
            <v>局番桁数</v>
          </cell>
          <cell r="B64" t="str">
            <v>CT受託銀行</v>
          </cell>
          <cell r="C64" t="str">
            <v>CTリスク分類</v>
          </cell>
          <cell r="D64" t="str">
            <v>int</v>
          </cell>
          <cell r="E64">
            <v>50</v>
          </cell>
        </row>
        <row r="65">
          <cell r="A65" t="str">
            <v>局番桁数2</v>
          </cell>
          <cell r="B65" t="str">
            <v>CT受託銀行</v>
          </cell>
          <cell r="C65" t="str">
            <v>CT案内指定区分</v>
          </cell>
          <cell r="D65" t="str">
            <v>int</v>
          </cell>
          <cell r="E65">
            <v>2</v>
          </cell>
        </row>
        <row r="66">
          <cell r="A66" t="str">
            <v>銀行コード</v>
          </cell>
          <cell r="B66" t="str">
            <v>CT受託銀行</v>
          </cell>
          <cell r="C66" t="str">
            <v>CT案内指定区分</v>
          </cell>
          <cell r="D66" t="str">
            <v>varchar</v>
          </cell>
          <cell r="E66">
            <v>50</v>
          </cell>
        </row>
        <row r="67">
          <cell r="A67" t="str">
            <v>銀行名</v>
          </cell>
          <cell r="B67" t="str">
            <v>CT受託銀行</v>
          </cell>
          <cell r="C67" t="str">
            <v>CT移管</v>
          </cell>
          <cell r="D67" t="str">
            <v>varchar</v>
          </cell>
          <cell r="E67">
            <v>50</v>
          </cell>
        </row>
        <row r="68">
          <cell r="A68" t="str">
            <v>決済科目コード</v>
          </cell>
          <cell r="B68" t="str">
            <v>CT受託銀行</v>
          </cell>
          <cell r="C68" t="str">
            <v>CT移管</v>
          </cell>
          <cell r="D68" t="str">
            <v>varchar</v>
          </cell>
          <cell r="E68">
            <v>2</v>
          </cell>
        </row>
        <row r="69">
          <cell r="A69" t="str">
            <v>決済科目コード</v>
          </cell>
          <cell r="B69" t="str">
            <v>CT投信会社</v>
          </cell>
          <cell r="C69" t="str">
            <v>CT科目</v>
          </cell>
          <cell r="D69" t="str">
            <v>varchar</v>
          </cell>
          <cell r="E69">
            <v>2</v>
          </cell>
        </row>
        <row r="70">
          <cell r="A70" t="str">
            <v>決済銀行コード</v>
          </cell>
          <cell r="B70" t="str">
            <v>CT決済銀行</v>
          </cell>
          <cell r="C70" t="str">
            <v>CT科目</v>
          </cell>
          <cell r="D70" t="str">
            <v>varchar</v>
          </cell>
          <cell r="E70">
            <v>4</v>
          </cell>
        </row>
        <row r="71">
          <cell r="A71" t="str">
            <v>決済銀行コード</v>
          </cell>
          <cell r="B71" t="str">
            <v>CT決済銀行支店</v>
          </cell>
          <cell r="C71" t="str">
            <v>CT科目</v>
          </cell>
          <cell r="D71" t="str">
            <v>varchar</v>
          </cell>
          <cell r="E71">
            <v>10</v>
          </cell>
        </row>
        <row r="72">
          <cell r="A72" t="str">
            <v>決済銀行コード</v>
          </cell>
          <cell r="B72" t="str">
            <v>CT受託銀行</v>
          </cell>
          <cell r="C72" t="str">
            <v>CT休日_月日指定</v>
          </cell>
          <cell r="D72" t="str">
            <v>varchar</v>
          </cell>
          <cell r="E72">
            <v>4</v>
          </cell>
        </row>
        <row r="73">
          <cell r="A73" t="str">
            <v>決済銀行コード</v>
          </cell>
          <cell r="B73" t="str">
            <v>CT投信会社</v>
          </cell>
          <cell r="C73" t="str">
            <v>CT休日_月日指定</v>
          </cell>
          <cell r="D73" t="str">
            <v>varchar</v>
          </cell>
          <cell r="E73">
            <v>4</v>
          </cell>
        </row>
        <row r="74">
          <cell r="A74" t="str">
            <v>決済銀行支店コード</v>
          </cell>
          <cell r="B74" t="str">
            <v>CT決済銀行支店</v>
          </cell>
          <cell r="C74" t="str">
            <v>CT休日_月日指定</v>
          </cell>
          <cell r="D74" t="str">
            <v>int</v>
          </cell>
          <cell r="E74">
            <v>4</v>
          </cell>
        </row>
        <row r="75">
          <cell r="A75" t="str">
            <v>決済銀行支店名</v>
          </cell>
          <cell r="B75" t="str">
            <v>CT決済銀行支店</v>
          </cell>
          <cell r="C75" t="str">
            <v>CT休日_月日指定</v>
          </cell>
          <cell r="D75" t="str">
            <v>varchar</v>
          </cell>
          <cell r="E75">
            <v>50</v>
          </cell>
        </row>
        <row r="76">
          <cell r="A76" t="str">
            <v>決済銀行名</v>
          </cell>
          <cell r="B76" t="str">
            <v>CT決済銀行</v>
          </cell>
          <cell r="C76" t="str">
            <v>CT休日_月日指定</v>
          </cell>
          <cell r="D76" t="str">
            <v>varchar</v>
          </cell>
          <cell r="E76">
            <v>50</v>
          </cell>
        </row>
        <row r="77">
          <cell r="A77" t="str">
            <v>決済口座番号</v>
          </cell>
          <cell r="B77" t="str">
            <v>CT受託銀行</v>
          </cell>
          <cell r="C77" t="str">
            <v>CT休日_月日指定</v>
          </cell>
          <cell r="D77" t="str">
            <v>varchar</v>
          </cell>
          <cell r="E77">
            <v>10</v>
          </cell>
        </row>
        <row r="78">
          <cell r="A78" t="str">
            <v>決済口座番号</v>
          </cell>
          <cell r="B78" t="str">
            <v>CT投信会社</v>
          </cell>
          <cell r="C78" t="str">
            <v>CT休日_春分秋分</v>
          </cell>
          <cell r="D78" t="str">
            <v>varchar</v>
          </cell>
          <cell r="E78">
            <v>10</v>
          </cell>
        </row>
        <row r="79">
          <cell r="A79" t="str">
            <v>決済支店コード</v>
          </cell>
          <cell r="B79" t="str">
            <v>CT受託銀行</v>
          </cell>
          <cell r="C79" t="str">
            <v>CT休日_春分秋分</v>
          </cell>
          <cell r="D79" t="str">
            <v>varchar</v>
          </cell>
          <cell r="E79">
            <v>3</v>
          </cell>
        </row>
        <row r="80">
          <cell r="A80" t="str">
            <v>決済支店コード</v>
          </cell>
          <cell r="B80" t="str">
            <v>CT投信会社</v>
          </cell>
          <cell r="C80" t="str">
            <v>CT休日_曜日指定</v>
          </cell>
          <cell r="D80" t="str">
            <v>varchar</v>
          </cell>
          <cell r="E80">
            <v>3</v>
          </cell>
        </row>
        <row r="81">
          <cell r="A81" t="str">
            <v>月</v>
          </cell>
          <cell r="B81" t="str">
            <v>CT休日_月日指定</v>
          </cell>
          <cell r="C81" t="str">
            <v>○</v>
          </cell>
          <cell r="D81" t="str">
            <v>int</v>
          </cell>
        </row>
        <row r="82">
          <cell r="A82" t="str">
            <v>月</v>
          </cell>
          <cell r="B82" t="str">
            <v>CT休日_曜日指定</v>
          </cell>
          <cell r="C82" t="str">
            <v>○</v>
          </cell>
          <cell r="D82" t="str">
            <v>int</v>
          </cell>
        </row>
        <row r="83">
          <cell r="A83" t="str">
            <v>肩書区分コード</v>
          </cell>
          <cell r="B83" t="str">
            <v>CT肩書区分</v>
          </cell>
          <cell r="C83" t="str">
            <v>CT休日_曜日指定</v>
          </cell>
          <cell r="D83" t="str">
            <v>int</v>
          </cell>
          <cell r="E83">
            <v>2</v>
          </cell>
        </row>
        <row r="84">
          <cell r="A84" t="str">
            <v>呼称_科目</v>
          </cell>
          <cell r="B84" t="str">
            <v>CTユーザ会社名</v>
          </cell>
          <cell r="C84" t="str">
            <v>CT休日_曜日指定</v>
          </cell>
          <cell r="D84" t="str">
            <v>varchar</v>
          </cell>
          <cell r="E84">
            <v>4</v>
          </cell>
        </row>
        <row r="85">
          <cell r="A85" t="str">
            <v>呼称_口座番号</v>
          </cell>
          <cell r="B85" t="str">
            <v>CTユーザ会社名</v>
          </cell>
          <cell r="C85" t="str">
            <v>CT休日_曜日指定</v>
          </cell>
          <cell r="D85" t="str">
            <v>varchar</v>
          </cell>
          <cell r="E85">
            <v>8</v>
          </cell>
        </row>
        <row r="86">
          <cell r="A86" t="str">
            <v>呼称_支店</v>
          </cell>
          <cell r="B86" t="str">
            <v>CTユーザ会社名</v>
          </cell>
          <cell r="C86" t="str">
            <v>CT休日区分</v>
          </cell>
          <cell r="D86" t="str">
            <v>varchar</v>
          </cell>
          <cell r="E86">
            <v>8</v>
          </cell>
        </row>
        <row r="87">
          <cell r="A87" t="str">
            <v>顧客コード体系</v>
          </cell>
          <cell r="B87" t="str">
            <v>CTユーザ会社名</v>
          </cell>
          <cell r="C87" t="str">
            <v>CT休日区分</v>
          </cell>
          <cell r="D87" t="str">
            <v>varchar</v>
          </cell>
          <cell r="E87">
            <v>2</v>
          </cell>
        </row>
        <row r="88">
          <cell r="A88" t="str">
            <v>公社債_株式</v>
          </cell>
          <cell r="B88" t="str">
            <v>CT有価証券取引税</v>
          </cell>
          <cell r="C88" t="str">
            <v>CT休日区分</v>
          </cell>
          <cell r="D88" t="str">
            <v>varchar</v>
          </cell>
          <cell r="E88">
            <v>20</v>
          </cell>
        </row>
        <row r="89">
          <cell r="A89" t="str">
            <v>口座ステイタス区分コード</v>
          </cell>
          <cell r="B89" t="str">
            <v>CT口座ステイタス</v>
          </cell>
          <cell r="C89" t="str">
            <v>○</v>
          </cell>
          <cell r="D89" t="str">
            <v>varchar</v>
          </cell>
          <cell r="E89">
            <v>2</v>
          </cell>
        </row>
        <row r="90">
          <cell r="A90" t="str">
            <v>更新年月日</v>
          </cell>
          <cell r="B90" t="str">
            <v>CTテーブル更新情報</v>
          </cell>
          <cell r="C90" t="str">
            <v>CT決済銀行</v>
          </cell>
          <cell r="D90" t="str">
            <v>datetime</v>
          </cell>
          <cell r="E90">
            <v>15</v>
          </cell>
        </row>
        <row r="91">
          <cell r="A91" t="str">
            <v>項番</v>
          </cell>
          <cell r="B91" t="str">
            <v>CT出金FD</v>
          </cell>
          <cell r="C91" t="str">
            <v>CT決済銀行</v>
          </cell>
          <cell r="D91" t="str">
            <v>varchar</v>
          </cell>
          <cell r="E91">
            <v>50</v>
          </cell>
        </row>
        <row r="92">
          <cell r="A92" t="str">
            <v>項番</v>
          </cell>
          <cell r="B92" t="str">
            <v>CT帳面文言</v>
          </cell>
          <cell r="C92" t="str">
            <v>○</v>
          </cell>
          <cell r="D92" t="str">
            <v>int</v>
          </cell>
          <cell r="E92">
            <v>4</v>
          </cell>
        </row>
        <row r="93">
          <cell r="A93" t="str">
            <v>使用システム</v>
          </cell>
          <cell r="B93" t="str">
            <v>CTユーザ会社名</v>
          </cell>
          <cell r="C93" t="str">
            <v>CT決済銀行支店</v>
          </cell>
          <cell r="D93" t="str">
            <v>varchar</v>
          </cell>
          <cell r="E93">
            <v>12</v>
          </cell>
        </row>
        <row r="94">
          <cell r="A94" t="str">
            <v>市外局番桁数</v>
          </cell>
          <cell r="B94" t="str">
            <v>CT受託銀行</v>
          </cell>
          <cell r="C94" t="str">
            <v>CT決済銀行支店</v>
          </cell>
          <cell r="D94" t="str">
            <v>int</v>
          </cell>
          <cell r="E94">
            <v>15</v>
          </cell>
        </row>
        <row r="95">
          <cell r="A95" t="str">
            <v>市外局番桁数2</v>
          </cell>
          <cell r="B95" t="str">
            <v>CT受託銀行</v>
          </cell>
          <cell r="C95" t="str">
            <v>CT決済銀行支店</v>
          </cell>
          <cell r="D95" t="str">
            <v>int</v>
          </cell>
          <cell r="E95">
            <v>50</v>
          </cell>
        </row>
        <row r="96">
          <cell r="A96" t="str">
            <v>市区町村コード</v>
          </cell>
          <cell r="B96" t="str">
            <v>CT市区町村</v>
          </cell>
          <cell r="C96" t="str">
            <v>○</v>
          </cell>
          <cell r="D96" t="str">
            <v>varchar</v>
          </cell>
          <cell r="E96">
            <v>3</v>
          </cell>
        </row>
        <row r="97">
          <cell r="A97" t="str">
            <v>市区町村コード</v>
          </cell>
          <cell r="B97" t="str">
            <v>CT支店</v>
          </cell>
          <cell r="C97" t="str">
            <v>CT肩書区分</v>
          </cell>
          <cell r="D97" t="str">
            <v>varchar</v>
          </cell>
          <cell r="E97">
            <v>3</v>
          </cell>
        </row>
        <row r="98">
          <cell r="A98" t="str">
            <v>市区町村名</v>
          </cell>
          <cell r="B98" t="str">
            <v>CT市区町村</v>
          </cell>
          <cell r="C98" t="str">
            <v>CT口座ステイタス</v>
          </cell>
          <cell r="D98" t="str">
            <v>varchar</v>
          </cell>
          <cell r="E98">
            <v>50</v>
          </cell>
        </row>
        <row r="99">
          <cell r="A99" t="str">
            <v>市区町村名</v>
          </cell>
          <cell r="B99" t="str">
            <v>CT郵便番号</v>
          </cell>
          <cell r="C99" t="str">
            <v>CT口座ステイタス</v>
          </cell>
          <cell r="D99" t="str">
            <v>varchar</v>
          </cell>
          <cell r="E99">
            <v>50</v>
          </cell>
        </row>
        <row r="100">
          <cell r="A100" t="str">
            <v>支店コード</v>
          </cell>
          <cell r="B100" t="str">
            <v>CT支店</v>
          </cell>
          <cell r="C100" t="str">
            <v>○</v>
          </cell>
          <cell r="D100" t="str">
            <v>varchar</v>
          </cell>
          <cell r="E100">
            <v>3</v>
          </cell>
        </row>
        <row r="101">
          <cell r="A101" t="str">
            <v>支店出力</v>
          </cell>
          <cell r="B101" t="str">
            <v>CT帳票名</v>
          </cell>
          <cell r="C101" t="str">
            <v>CT市区町村</v>
          </cell>
          <cell r="D101" t="str">
            <v>bit</v>
          </cell>
          <cell r="E101">
            <v>2</v>
          </cell>
        </row>
        <row r="102">
          <cell r="A102" t="str">
            <v>支店名</v>
          </cell>
          <cell r="B102" t="str">
            <v>CT支店</v>
          </cell>
          <cell r="C102" t="str">
            <v>CT市区町村</v>
          </cell>
          <cell r="D102" t="str">
            <v>varchar</v>
          </cell>
          <cell r="E102">
            <v>50</v>
          </cell>
        </row>
        <row r="103">
          <cell r="A103" t="str">
            <v>資金性格区分コード</v>
          </cell>
          <cell r="B103" t="str">
            <v>CT資金性格</v>
          </cell>
          <cell r="C103" t="str">
            <v>○</v>
          </cell>
          <cell r="D103" t="str">
            <v>varchar</v>
          </cell>
          <cell r="E103">
            <v>2</v>
          </cell>
        </row>
        <row r="104">
          <cell r="A104" t="str">
            <v>社印表示</v>
          </cell>
          <cell r="B104" t="str">
            <v>CTユーザ会社名</v>
          </cell>
          <cell r="C104" t="str">
            <v>CT支店</v>
          </cell>
          <cell r="D104" t="str">
            <v>bit</v>
          </cell>
          <cell r="E104">
            <v>20</v>
          </cell>
        </row>
        <row r="105">
          <cell r="A105" t="str">
            <v>社名表示</v>
          </cell>
          <cell r="B105" t="str">
            <v>CTユーザ会社名</v>
          </cell>
          <cell r="C105" t="str">
            <v>CT支店</v>
          </cell>
          <cell r="D105" t="str">
            <v>bit</v>
          </cell>
          <cell r="E105">
            <v>3</v>
          </cell>
        </row>
        <row r="106">
          <cell r="A106" t="str">
            <v>取扱店コード</v>
          </cell>
          <cell r="B106" t="str">
            <v>CTユーザ情報</v>
          </cell>
          <cell r="C106" t="str">
            <v>CT支店</v>
          </cell>
          <cell r="D106" t="str">
            <v>varchar</v>
          </cell>
          <cell r="E106">
            <v>3</v>
          </cell>
        </row>
        <row r="107">
          <cell r="A107" t="str">
            <v>取引動機区分コード</v>
          </cell>
          <cell r="B107" t="str">
            <v>CT取引動機</v>
          </cell>
          <cell r="C107" t="str">
            <v>CT支店</v>
          </cell>
          <cell r="D107" t="str">
            <v>varchar</v>
          </cell>
          <cell r="E107">
            <v>12</v>
          </cell>
        </row>
        <row r="108">
          <cell r="A108" t="str">
            <v>取引方式区分コード</v>
          </cell>
          <cell r="B108" t="str">
            <v>CT取引方式区分</v>
          </cell>
          <cell r="C108" t="str">
            <v>CT支店</v>
          </cell>
          <cell r="D108" t="str">
            <v>varchar</v>
          </cell>
          <cell r="E108">
            <v>32</v>
          </cell>
        </row>
        <row r="109">
          <cell r="A109" t="str">
            <v>終了年</v>
          </cell>
          <cell r="B109" t="str">
            <v>CT休日_月日指定</v>
          </cell>
          <cell r="C109" t="str">
            <v>CT支店</v>
          </cell>
          <cell r="D109" t="str">
            <v>int</v>
          </cell>
          <cell r="E109">
            <v>32</v>
          </cell>
        </row>
        <row r="110">
          <cell r="A110" t="str">
            <v>終了年</v>
          </cell>
          <cell r="B110" t="str">
            <v>CT休日_曜日指定</v>
          </cell>
          <cell r="C110" t="str">
            <v>CT支店</v>
          </cell>
          <cell r="D110" t="str">
            <v>int</v>
          </cell>
          <cell r="E110">
            <v>80</v>
          </cell>
        </row>
        <row r="111">
          <cell r="A111" t="str">
            <v>週</v>
          </cell>
          <cell r="B111" t="str">
            <v>CT休日_曜日指定</v>
          </cell>
          <cell r="C111" t="str">
            <v>CT支店</v>
          </cell>
          <cell r="D111" t="str">
            <v>varchar</v>
          </cell>
          <cell r="E111">
            <v>20</v>
          </cell>
        </row>
        <row r="112">
          <cell r="A112" t="str">
            <v>住所1</v>
          </cell>
          <cell r="B112" t="str">
            <v>CTユーザ会社名</v>
          </cell>
          <cell r="C112" t="str">
            <v>CT支店</v>
          </cell>
          <cell r="D112" t="str">
            <v>varchar</v>
          </cell>
          <cell r="E112">
            <v>12</v>
          </cell>
        </row>
        <row r="113">
          <cell r="A113" t="str">
            <v>住所1</v>
          </cell>
          <cell r="B113" t="str">
            <v>CT支店</v>
          </cell>
          <cell r="C113" t="str">
            <v>CT支店</v>
          </cell>
          <cell r="D113" t="str">
            <v>varchar</v>
          </cell>
          <cell r="E113">
            <v>12</v>
          </cell>
        </row>
        <row r="114">
          <cell r="A114" t="str">
            <v>住所1</v>
          </cell>
          <cell r="B114" t="str">
            <v>CT住所</v>
          </cell>
          <cell r="C114" t="str">
            <v>CT支店</v>
          </cell>
          <cell r="D114" t="str">
            <v>varchar</v>
          </cell>
          <cell r="E114">
            <v>12</v>
          </cell>
        </row>
        <row r="115">
          <cell r="A115" t="str">
            <v>住所2</v>
          </cell>
          <cell r="B115" t="str">
            <v>CTユーザ会社名</v>
          </cell>
          <cell r="C115" t="str">
            <v>CT資金性格</v>
          </cell>
          <cell r="D115" t="str">
            <v>varchar</v>
          </cell>
          <cell r="E115">
            <v>32</v>
          </cell>
        </row>
        <row r="116">
          <cell r="A116" t="str">
            <v>住所2</v>
          </cell>
          <cell r="B116" t="str">
            <v>CT支店</v>
          </cell>
          <cell r="C116" t="str">
            <v>CT資金性格</v>
          </cell>
          <cell r="D116" t="str">
            <v>varchar</v>
          </cell>
          <cell r="E116">
            <v>32</v>
          </cell>
        </row>
        <row r="117">
          <cell r="A117" t="str">
            <v>住所2</v>
          </cell>
          <cell r="B117" t="str">
            <v>CT住所</v>
          </cell>
          <cell r="C117" t="str">
            <v>CT取引動機</v>
          </cell>
          <cell r="D117" t="str">
            <v>varchar</v>
          </cell>
          <cell r="E117">
            <v>32</v>
          </cell>
        </row>
        <row r="118">
          <cell r="A118" t="str">
            <v>住所3</v>
          </cell>
          <cell r="B118" t="str">
            <v>CTユーザ会社名</v>
          </cell>
          <cell r="C118" t="str">
            <v>CT取引動機</v>
          </cell>
          <cell r="D118" t="str">
            <v>varchar</v>
          </cell>
          <cell r="E118">
            <v>32</v>
          </cell>
        </row>
        <row r="119">
          <cell r="A119" t="str">
            <v>住所3</v>
          </cell>
          <cell r="B119" t="str">
            <v>CT支店</v>
          </cell>
          <cell r="C119" t="str">
            <v>CT取引方式区分</v>
          </cell>
          <cell r="D119" t="str">
            <v>varchar</v>
          </cell>
          <cell r="E119">
            <v>32</v>
          </cell>
        </row>
        <row r="120">
          <cell r="A120" t="str">
            <v>住所3</v>
          </cell>
          <cell r="B120" t="str">
            <v>CT住所</v>
          </cell>
          <cell r="C120" t="str">
            <v>CT取引方式区分</v>
          </cell>
          <cell r="D120" t="str">
            <v>varchar</v>
          </cell>
          <cell r="E120">
            <v>32</v>
          </cell>
        </row>
        <row r="121">
          <cell r="A121" t="str">
            <v>住所4</v>
          </cell>
          <cell r="B121" t="str">
            <v>CTユーザ会社名</v>
          </cell>
          <cell r="C121" t="str">
            <v>CT受託銀行</v>
          </cell>
          <cell r="D121" t="str">
            <v>varchar</v>
          </cell>
          <cell r="E121">
            <v>32</v>
          </cell>
        </row>
        <row r="122">
          <cell r="A122" t="str">
            <v>住所4</v>
          </cell>
          <cell r="B122" t="str">
            <v>CT支店</v>
          </cell>
          <cell r="C122" t="str">
            <v>CT受託銀行</v>
          </cell>
          <cell r="D122" t="str">
            <v>varchar</v>
          </cell>
          <cell r="E122">
            <v>80</v>
          </cell>
        </row>
        <row r="123">
          <cell r="A123" t="str">
            <v>住所4</v>
          </cell>
          <cell r="B123" t="str">
            <v>CT住所</v>
          </cell>
          <cell r="C123" t="str">
            <v>CT受託銀行</v>
          </cell>
          <cell r="D123" t="str">
            <v>varchar</v>
          </cell>
          <cell r="E123">
            <v>80</v>
          </cell>
        </row>
        <row r="124">
          <cell r="A124" t="str">
            <v>住所コード</v>
          </cell>
          <cell r="B124" t="str">
            <v>CT住所</v>
          </cell>
          <cell r="C124" t="str">
            <v>CT受託銀行</v>
          </cell>
          <cell r="D124" t="str">
            <v>varchar</v>
          </cell>
          <cell r="E124">
            <v>20</v>
          </cell>
        </row>
        <row r="125">
          <cell r="A125" t="str">
            <v>住所コード</v>
          </cell>
          <cell r="B125" t="str">
            <v>CT支店</v>
          </cell>
          <cell r="C125" t="str">
            <v>CT受託銀行</v>
          </cell>
          <cell r="D125" t="str">
            <v>varchar</v>
          </cell>
          <cell r="E125">
            <v>20</v>
          </cell>
        </row>
        <row r="126">
          <cell r="A126" t="str">
            <v>出力フラグ</v>
          </cell>
          <cell r="B126" t="str">
            <v>CT出金FD</v>
          </cell>
          <cell r="C126" t="str">
            <v>CT受託銀行</v>
          </cell>
          <cell r="D126" t="str">
            <v>bit</v>
          </cell>
          <cell r="E126">
            <v>30</v>
          </cell>
        </row>
        <row r="127">
          <cell r="A127" t="str">
            <v>出力年月日</v>
          </cell>
          <cell r="B127" t="str">
            <v>CT出金FD</v>
          </cell>
          <cell r="C127" t="str">
            <v>CT受託銀行</v>
          </cell>
          <cell r="D127" t="str">
            <v>datetime</v>
          </cell>
        </row>
        <row r="128">
          <cell r="A128" t="str">
            <v>処理年月日</v>
          </cell>
          <cell r="B128" t="str">
            <v>CTシステムステイタス</v>
          </cell>
          <cell r="C128" t="str">
            <v>CT受託銀行</v>
          </cell>
          <cell r="D128" t="str">
            <v>int</v>
          </cell>
        </row>
        <row r="129">
          <cell r="A129" t="str">
            <v>所属</v>
          </cell>
          <cell r="B129" t="str">
            <v>CTユーザ情報</v>
          </cell>
          <cell r="C129" t="str">
            <v>CT受託銀行</v>
          </cell>
          <cell r="D129" t="str">
            <v>varchar</v>
          </cell>
          <cell r="E129">
            <v>50</v>
          </cell>
        </row>
        <row r="130">
          <cell r="A130" t="str">
            <v>所得税率</v>
          </cell>
          <cell r="B130" t="str">
            <v>CT税区分</v>
          </cell>
          <cell r="C130" t="str">
            <v>CT受託銀行</v>
          </cell>
          <cell r="D130" t="str">
            <v>money</v>
          </cell>
          <cell r="E130">
            <v>2</v>
          </cell>
        </row>
        <row r="131">
          <cell r="A131" t="str">
            <v>消費税率</v>
          </cell>
          <cell r="B131" t="str">
            <v>CT消費税率</v>
          </cell>
          <cell r="C131" t="str">
            <v>CT受託銀行</v>
          </cell>
          <cell r="D131" t="str">
            <v>money</v>
          </cell>
          <cell r="E131">
            <v>4</v>
          </cell>
        </row>
        <row r="132">
          <cell r="A132" t="str">
            <v>職業区分コード</v>
          </cell>
          <cell r="B132" t="str">
            <v>CT職業区分</v>
          </cell>
          <cell r="C132" t="str">
            <v>CT受託銀行</v>
          </cell>
          <cell r="D132" t="str">
            <v>varchar</v>
          </cell>
          <cell r="E132">
            <v>10</v>
          </cell>
        </row>
        <row r="133">
          <cell r="A133" t="str">
            <v>税区分コード</v>
          </cell>
          <cell r="B133" t="str">
            <v>CT税区分</v>
          </cell>
          <cell r="C133" t="str">
            <v>CT受託銀行</v>
          </cell>
          <cell r="D133" t="str">
            <v>varchar</v>
          </cell>
          <cell r="E133">
            <v>3</v>
          </cell>
        </row>
        <row r="134">
          <cell r="A134" t="str">
            <v>総限度額</v>
          </cell>
          <cell r="B134" t="str">
            <v>CTユーザ会社名</v>
          </cell>
          <cell r="C134" t="str">
            <v>CT受託銀行</v>
          </cell>
          <cell r="D134" t="str">
            <v>money</v>
          </cell>
        </row>
        <row r="135">
          <cell r="A135" t="str">
            <v>代行証券会社名</v>
          </cell>
          <cell r="B135" t="str">
            <v>CT代行証券会社</v>
          </cell>
          <cell r="C135" t="str">
            <v>CT受託銀行</v>
          </cell>
          <cell r="D135" t="str">
            <v>varchar</v>
          </cell>
          <cell r="E135">
            <v>50</v>
          </cell>
        </row>
        <row r="136">
          <cell r="A136" t="str">
            <v>地方税率</v>
          </cell>
          <cell r="B136" t="str">
            <v>CT税区分</v>
          </cell>
          <cell r="C136" t="str">
            <v>CT受託銀行</v>
          </cell>
          <cell r="D136" t="str">
            <v>money</v>
          </cell>
          <cell r="E136">
            <v>20</v>
          </cell>
        </row>
        <row r="137">
          <cell r="A137" t="str">
            <v>抽出条件</v>
          </cell>
          <cell r="B137" t="str">
            <v>CT帳票名</v>
          </cell>
          <cell r="C137" t="str">
            <v>CT受託銀行</v>
          </cell>
          <cell r="D137" t="str">
            <v>varchar</v>
          </cell>
          <cell r="E137">
            <v>255</v>
          </cell>
        </row>
        <row r="138">
          <cell r="A138" t="str">
            <v>帳票キー</v>
          </cell>
          <cell r="B138" t="str">
            <v>CT帳面文言</v>
          </cell>
          <cell r="C138" t="str">
            <v>CT受託銀行</v>
          </cell>
          <cell r="D138" t="str">
            <v>varchar</v>
          </cell>
          <cell r="E138">
            <v>2</v>
          </cell>
        </row>
        <row r="139">
          <cell r="A139" t="str">
            <v>帳票管理番号</v>
          </cell>
          <cell r="B139" t="str">
            <v>CT帳票名</v>
          </cell>
          <cell r="C139" t="str">
            <v>CT受託銀行</v>
          </cell>
          <cell r="D139" t="str">
            <v>varchar</v>
          </cell>
          <cell r="E139">
            <v>20</v>
          </cell>
        </row>
        <row r="140">
          <cell r="A140" t="str">
            <v>帳票区分</v>
          </cell>
          <cell r="B140" t="str">
            <v>CT帳票名</v>
          </cell>
          <cell r="C140" t="str">
            <v>CT受託銀行</v>
          </cell>
          <cell r="D140" t="str">
            <v>int</v>
          </cell>
          <cell r="E140">
            <v>10</v>
          </cell>
        </row>
        <row r="141">
          <cell r="A141" t="str">
            <v>帳票項番</v>
          </cell>
          <cell r="B141" t="str">
            <v>CT帳票名</v>
          </cell>
          <cell r="C141" t="str">
            <v>CT受託銀行</v>
          </cell>
          <cell r="D141" t="str">
            <v>varchar</v>
          </cell>
          <cell r="E141">
            <v>255</v>
          </cell>
        </row>
        <row r="142">
          <cell r="A142" t="str">
            <v>帳票名</v>
          </cell>
          <cell r="B142" t="str">
            <v>CT帳面文言</v>
          </cell>
          <cell r="C142" t="str">
            <v>CT受託銀行</v>
          </cell>
          <cell r="D142" t="str">
            <v>varchar</v>
          </cell>
          <cell r="E142">
            <v>50</v>
          </cell>
        </row>
        <row r="143">
          <cell r="A143" t="str">
            <v>帳票名</v>
          </cell>
          <cell r="B143" t="str">
            <v>CT帳票名</v>
          </cell>
          <cell r="C143" t="str">
            <v>CT受託銀行</v>
          </cell>
          <cell r="D143" t="str">
            <v>varchar</v>
          </cell>
          <cell r="E143">
            <v>50</v>
          </cell>
        </row>
        <row r="144">
          <cell r="A144" t="str">
            <v>帳面文言</v>
          </cell>
          <cell r="B144" t="str">
            <v>CT科目</v>
          </cell>
          <cell r="C144" t="str">
            <v>CT住所</v>
          </cell>
          <cell r="D144" t="str">
            <v>varchar</v>
          </cell>
          <cell r="E144">
            <v>4</v>
          </cell>
        </row>
        <row r="145">
          <cell r="A145" t="str">
            <v>町域名</v>
          </cell>
          <cell r="B145" t="str">
            <v>CT郵便番号</v>
          </cell>
          <cell r="C145" t="str">
            <v>CT住所</v>
          </cell>
          <cell r="D145" t="str">
            <v>varchar</v>
          </cell>
          <cell r="E145">
            <v>128</v>
          </cell>
        </row>
        <row r="146">
          <cell r="A146" t="str">
            <v>定残出力間隔</v>
          </cell>
          <cell r="B146" t="str">
            <v>CTユーザ会社名</v>
          </cell>
          <cell r="C146" t="str">
            <v>CT住所</v>
          </cell>
          <cell r="D146" t="str">
            <v>int</v>
          </cell>
          <cell r="E146">
            <v>32</v>
          </cell>
        </row>
        <row r="147">
          <cell r="A147" t="str">
            <v>締ステイタス</v>
          </cell>
          <cell r="B147" t="str">
            <v>CTシステムステイタス</v>
          </cell>
          <cell r="C147" t="str">
            <v>CT住所</v>
          </cell>
          <cell r="D147" t="str">
            <v>bit</v>
          </cell>
          <cell r="E147">
            <v>32</v>
          </cell>
        </row>
        <row r="148">
          <cell r="A148" t="str">
            <v>締実行中フラグ</v>
          </cell>
          <cell r="B148" t="str">
            <v>CTシステムステイタス</v>
          </cell>
          <cell r="C148" t="str">
            <v>CT住所</v>
          </cell>
          <cell r="D148" t="str">
            <v>bit</v>
          </cell>
          <cell r="E148">
            <v>80</v>
          </cell>
        </row>
        <row r="149">
          <cell r="A149" t="str">
            <v>摘要</v>
          </cell>
          <cell r="B149" t="str">
            <v>CTMMF分配金計算</v>
          </cell>
          <cell r="C149" t="str">
            <v>CT出金FD</v>
          </cell>
          <cell r="D149" t="str">
            <v>varchar</v>
          </cell>
          <cell r="E149">
            <v>20</v>
          </cell>
        </row>
        <row r="150">
          <cell r="A150" t="str">
            <v>摘要</v>
          </cell>
          <cell r="B150" t="str">
            <v>CT買戻し対象</v>
          </cell>
          <cell r="C150" t="str">
            <v>CT出金FD</v>
          </cell>
          <cell r="D150" t="str">
            <v>varchar</v>
          </cell>
          <cell r="E150">
            <v>20</v>
          </cell>
        </row>
        <row r="151">
          <cell r="A151" t="str">
            <v>摘要</v>
          </cell>
          <cell r="B151" t="str">
            <v>CT為替レート登録区分</v>
          </cell>
          <cell r="C151" t="str">
            <v>CT出金FD</v>
          </cell>
          <cell r="D151" t="str">
            <v>varchar</v>
          </cell>
          <cell r="E151">
            <v>20</v>
          </cell>
        </row>
        <row r="152">
          <cell r="A152" t="str">
            <v>摘要</v>
          </cell>
          <cell r="B152" t="str">
            <v>CT決済区分</v>
          </cell>
          <cell r="C152" t="str">
            <v>CT出金FD</v>
          </cell>
          <cell r="D152" t="str">
            <v>varchar</v>
          </cell>
          <cell r="E152">
            <v>20</v>
          </cell>
        </row>
        <row r="153">
          <cell r="A153" t="str">
            <v>摘要</v>
          </cell>
          <cell r="B153" t="str">
            <v>CTシステムコード</v>
          </cell>
          <cell r="C153" t="str">
            <v>CT出金FD</v>
          </cell>
          <cell r="D153" t="str">
            <v>varchar</v>
          </cell>
          <cell r="E153">
            <v>40</v>
          </cell>
        </row>
        <row r="154">
          <cell r="A154" t="str">
            <v>摘要</v>
          </cell>
          <cell r="B154" t="str">
            <v>CTリスク分類</v>
          </cell>
          <cell r="C154" t="str">
            <v>CT消費税率</v>
          </cell>
          <cell r="D154" t="str">
            <v>varchar</v>
          </cell>
          <cell r="E154">
            <v>50</v>
          </cell>
        </row>
        <row r="155">
          <cell r="A155" t="str">
            <v>摘要</v>
          </cell>
          <cell r="B155" t="str">
            <v>CT案内指定区分</v>
          </cell>
          <cell r="C155" t="str">
            <v>CT消費税率</v>
          </cell>
          <cell r="D155" t="str">
            <v>varchar</v>
          </cell>
          <cell r="E155">
            <v>50</v>
          </cell>
        </row>
        <row r="156">
          <cell r="A156" t="str">
            <v>摘要</v>
          </cell>
          <cell r="B156" t="str">
            <v>CT移管</v>
          </cell>
          <cell r="C156" t="str">
            <v>CT職業区分</v>
          </cell>
          <cell r="D156" t="str">
            <v>varchar</v>
          </cell>
          <cell r="E156">
            <v>10</v>
          </cell>
        </row>
        <row r="157">
          <cell r="A157" t="str">
            <v>摘要</v>
          </cell>
          <cell r="B157" t="str">
            <v>CT科目</v>
          </cell>
          <cell r="C157" t="str">
            <v>CT職業区分</v>
          </cell>
          <cell r="D157" t="str">
            <v>varchar</v>
          </cell>
          <cell r="E157">
            <v>10</v>
          </cell>
        </row>
        <row r="158">
          <cell r="A158" t="str">
            <v>摘要</v>
          </cell>
          <cell r="B158" t="str">
            <v>CT休日_月日指定</v>
          </cell>
          <cell r="C158" t="str">
            <v>CT税区分</v>
          </cell>
          <cell r="D158" t="str">
            <v>varchar</v>
          </cell>
          <cell r="E158">
            <v>20</v>
          </cell>
        </row>
        <row r="159">
          <cell r="A159" t="str">
            <v>摘要</v>
          </cell>
          <cell r="B159" t="str">
            <v>CT休日_春分秋分</v>
          </cell>
          <cell r="C159" t="str">
            <v>CT税区分</v>
          </cell>
          <cell r="D159" t="str">
            <v>varchar</v>
          </cell>
          <cell r="E159">
            <v>20</v>
          </cell>
        </row>
        <row r="160">
          <cell r="A160" t="str">
            <v>摘要</v>
          </cell>
          <cell r="B160" t="str">
            <v>CT休日_曜日指定</v>
          </cell>
          <cell r="C160" t="str">
            <v>CT税区分</v>
          </cell>
          <cell r="D160" t="str">
            <v>varchar</v>
          </cell>
          <cell r="E160">
            <v>20</v>
          </cell>
        </row>
        <row r="161">
          <cell r="A161" t="str">
            <v>摘要</v>
          </cell>
          <cell r="B161" t="str">
            <v>CT休日区分</v>
          </cell>
          <cell r="C161" t="str">
            <v>CT税区分</v>
          </cell>
          <cell r="D161" t="str">
            <v>varchar</v>
          </cell>
          <cell r="E161">
            <v>20</v>
          </cell>
        </row>
        <row r="162">
          <cell r="A162" t="str">
            <v>摘要</v>
          </cell>
          <cell r="B162" t="str">
            <v>CT肩書区分</v>
          </cell>
          <cell r="C162" t="str">
            <v>CT税区分</v>
          </cell>
          <cell r="D162" t="str">
            <v>varchar</v>
          </cell>
          <cell r="E162">
            <v>50</v>
          </cell>
        </row>
        <row r="163">
          <cell r="A163" t="str">
            <v>摘要</v>
          </cell>
          <cell r="B163" t="str">
            <v>CT口座ステイタス</v>
          </cell>
          <cell r="C163" t="str">
            <v>CT帳票名</v>
          </cell>
          <cell r="D163" t="str">
            <v>varchar</v>
          </cell>
          <cell r="E163">
            <v>20</v>
          </cell>
        </row>
        <row r="164">
          <cell r="A164" t="str">
            <v>摘要</v>
          </cell>
          <cell r="B164" t="str">
            <v>CT資金性格</v>
          </cell>
          <cell r="C164" t="str">
            <v>CT帳票名</v>
          </cell>
          <cell r="D164" t="str">
            <v>varchar</v>
          </cell>
          <cell r="E164">
            <v>20</v>
          </cell>
        </row>
        <row r="165">
          <cell r="A165" t="str">
            <v>摘要</v>
          </cell>
          <cell r="B165" t="str">
            <v>CT取引動機</v>
          </cell>
          <cell r="C165" t="str">
            <v>CT帳票名</v>
          </cell>
          <cell r="D165" t="str">
            <v>varchar</v>
          </cell>
          <cell r="E165">
            <v>20</v>
          </cell>
        </row>
        <row r="166">
          <cell r="A166" t="str">
            <v>摘要</v>
          </cell>
          <cell r="B166" t="str">
            <v>CT取引方式区分</v>
          </cell>
          <cell r="C166" t="str">
            <v>CT帳票名</v>
          </cell>
          <cell r="D166" t="str">
            <v>varchar</v>
          </cell>
          <cell r="E166">
            <v>50</v>
          </cell>
        </row>
        <row r="167">
          <cell r="A167" t="str">
            <v>摘要</v>
          </cell>
          <cell r="B167" t="str">
            <v>CT職業区分</v>
          </cell>
          <cell r="C167" t="str">
            <v>CT帳票名</v>
          </cell>
          <cell r="D167" t="str">
            <v>varchar</v>
          </cell>
          <cell r="E167">
            <v>50</v>
          </cell>
        </row>
        <row r="168">
          <cell r="A168" t="str">
            <v>摘要</v>
          </cell>
          <cell r="B168" t="str">
            <v>CT税区分</v>
          </cell>
          <cell r="C168" t="str">
            <v>CT帳票名</v>
          </cell>
          <cell r="D168" t="str">
            <v>varchar</v>
          </cell>
          <cell r="E168">
            <v>20</v>
          </cell>
        </row>
        <row r="169">
          <cell r="A169" t="str">
            <v>摘要</v>
          </cell>
          <cell r="B169" t="str">
            <v>CT入出金経路</v>
          </cell>
          <cell r="C169" t="str">
            <v>CT帳票名</v>
          </cell>
          <cell r="D169" t="str">
            <v>varchar</v>
          </cell>
          <cell r="E169">
            <v>50</v>
          </cell>
        </row>
        <row r="170">
          <cell r="A170" t="str">
            <v>摘要</v>
          </cell>
          <cell r="B170" t="str">
            <v>CT法人区分</v>
          </cell>
          <cell r="C170" t="str">
            <v>CT帳票名</v>
          </cell>
          <cell r="D170" t="str">
            <v>varchar</v>
          </cell>
          <cell r="E170">
            <v>50</v>
          </cell>
        </row>
        <row r="171">
          <cell r="A171" t="str">
            <v>摘要</v>
          </cell>
          <cell r="B171" t="str">
            <v>CT法人区分_分類</v>
          </cell>
          <cell r="C171" t="str">
            <v>CT帳票名</v>
          </cell>
          <cell r="D171" t="str">
            <v>varchar</v>
          </cell>
          <cell r="E171">
            <v>50</v>
          </cell>
        </row>
        <row r="172">
          <cell r="A172" t="str">
            <v>摘要</v>
          </cell>
          <cell r="B172" t="str">
            <v>CT本人確認書類</v>
          </cell>
          <cell r="C172" t="str">
            <v>CT帳票名</v>
          </cell>
          <cell r="D172" t="str">
            <v>varchar</v>
          </cell>
          <cell r="E172">
            <v>50</v>
          </cell>
        </row>
        <row r="173">
          <cell r="A173" t="str">
            <v>摘要</v>
          </cell>
          <cell r="B173" t="str">
            <v>CT名義人区分</v>
          </cell>
          <cell r="C173" t="str">
            <v>CT帳票名</v>
          </cell>
          <cell r="D173" t="str">
            <v>varchar</v>
          </cell>
          <cell r="E173">
            <v>20</v>
          </cell>
        </row>
        <row r="174">
          <cell r="A174" t="str">
            <v>摘要</v>
          </cell>
          <cell r="B174" t="str">
            <v>CT約定方法</v>
          </cell>
          <cell r="C174" t="str">
            <v>CT帳票名</v>
          </cell>
          <cell r="D174" t="str">
            <v>varchar</v>
          </cell>
          <cell r="E174">
            <v>12</v>
          </cell>
        </row>
        <row r="175">
          <cell r="A175" t="str">
            <v>摘要</v>
          </cell>
          <cell r="B175" t="str">
            <v>CT預り区分</v>
          </cell>
          <cell r="C175" t="str">
            <v>CT帳面文言</v>
          </cell>
          <cell r="D175" t="str">
            <v>varchar</v>
          </cell>
          <cell r="E175">
            <v>20</v>
          </cell>
        </row>
        <row r="176">
          <cell r="A176" t="str">
            <v>摘要</v>
          </cell>
          <cell r="B176" t="str">
            <v>CT預り指定</v>
          </cell>
          <cell r="C176" t="str">
            <v>CT帳面文言</v>
          </cell>
          <cell r="D176" t="str">
            <v>varchar</v>
          </cell>
          <cell r="E176">
            <v>20</v>
          </cell>
        </row>
        <row r="177">
          <cell r="A177" t="str">
            <v>摘要2 (20)</v>
          </cell>
          <cell r="B177" t="str">
            <v>CT休日区分</v>
          </cell>
          <cell r="C177" t="str">
            <v>CT帳面文言</v>
          </cell>
          <cell r="D177" t="str">
            <v>varchar</v>
          </cell>
          <cell r="E177">
            <v>20</v>
          </cell>
        </row>
        <row r="178">
          <cell r="A178" t="str">
            <v>適用年月日</v>
          </cell>
          <cell r="B178" t="str">
            <v>CT消費税率</v>
          </cell>
          <cell r="C178" t="str">
            <v>CT帳面文言</v>
          </cell>
          <cell r="D178" t="str">
            <v>varchar</v>
          </cell>
          <cell r="E178">
            <v>50</v>
          </cell>
        </row>
        <row r="179">
          <cell r="A179" t="str">
            <v>適用年月日</v>
          </cell>
          <cell r="B179" t="str">
            <v>CT税区分</v>
          </cell>
          <cell r="C179" t="str">
            <v>CT帳面文言</v>
          </cell>
          <cell r="D179" t="str">
            <v>varchar</v>
          </cell>
          <cell r="E179">
            <v>255</v>
          </cell>
        </row>
        <row r="180">
          <cell r="A180" t="str">
            <v>適用年月日</v>
          </cell>
          <cell r="B180" t="str">
            <v>CT有価証券取引税</v>
          </cell>
          <cell r="C180" t="str">
            <v>○</v>
          </cell>
          <cell r="D180" t="str">
            <v>datetime</v>
          </cell>
          <cell r="E180">
            <v>2</v>
          </cell>
        </row>
        <row r="181">
          <cell r="A181" t="str">
            <v>電話番号</v>
          </cell>
          <cell r="B181" t="str">
            <v>CTユーザ会社名</v>
          </cell>
          <cell r="C181" t="str">
            <v>CT都道府県</v>
          </cell>
          <cell r="D181" t="str">
            <v>varchar</v>
          </cell>
          <cell r="E181">
            <v>20</v>
          </cell>
        </row>
        <row r="182">
          <cell r="A182" t="str">
            <v>電話番号</v>
          </cell>
          <cell r="B182" t="str">
            <v>CT支店</v>
          </cell>
          <cell r="C182" t="str">
            <v>CT投信会社</v>
          </cell>
          <cell r="D182" t="str">
            <v>varchar</v>
          </cell>
          <cell r="E182">
            <v>20</v>
          </cell>
        </row>
        <row r="183">
          <cell r="A183" t="str">
            <v>電話番号</v>
          </cell>
          <cell r="B183" t="str">
            <v>CT受託銀行</v>
          </cell>
          <cell r="C183" t="str">
            <v>CT投信会社</v>
          </cell>
          <cell r="D183" t="str">
            <v>varchar</v>
          </cell>
          <cell r="E183">
            <v>20</v>
          </cell>
        </row>
        <row r="184">
          <cell r="A184" t="str">
            <v>電話番号</v>
          </cell>
          <cell r="B184" t="str">
            <v>CT投信会社</v>
          </cell>
          <cell r="C184" t="str">
            <v>CT投信会社</v>
          </cell>
          <cell r="D184" t="str">
            <v>varchar</v>
          </cell>
          <cell r="E184">
            <v>20</v>
          </cell>
        </row>
        <row r="185">
          <cell r="A185" t="str">
            <v>電話番号2</v>
          </cell>
          <cell r="B185" t="str">
            <v>CT受託銀行</v>
          </cell>
          <cell r="C185" t="str">
            <v>CT投信会社</v>
          </cell>
          <cell r="D185" t="str">
            <v>varchar</v>
          </cell>
          <cell r="E185">
            <v>20</v>
          </cell>
        </row>
        <row r="186">
          <cell r="A186" t="str">
            <v>都道府県コード</v>
          </cell>
          <cell r="B186" t="str">
            <v>CT市区町村</v>
          </cell>
          <cell r="C186" t="str">
            <v>CT投信会社</v>
          </cell>
          <cell r="D186" t="str">
            <v>varchar</v>
          </cell>
          <cell r="E186">
            <v>2</v>
          </cell>
        </row>
        <row r="187">
          <cell r="A187" t="str">
            <v>都道府県コード</v>
          </cell>
          <cell r="B187" t="str">
            <v>CT都道府県</v>
          </cell>
          <cell r="C187" t="str">
            <v>CT投信会社</v>
          </cell>
          <cell r="D187" t="str">
            <v>varchar</v>
          </cell>
          <cell r="E187">
            <v>4</v>
          </cell>
        </row>
        <row r="188">
          <cell r="A188" t="str">
            <v>都道府県コード</v>
          </cell>
          <cell r="B188" t="str">
            <v>CT支店</v>
          </cell>
          <cell r="C188" t="str">
            <v>CT投信会社</v>
          </cell>
          <cell r="D188" t="str">
            <v>varchar</v>
          </cell>
          <cell r="E188">
            <v>2</v>
          </cell>
        </row>
        <row r="189">
          <cell r="A189" t="str">
            <v>都道府県名</v>
          </cell>
          <cell r="B189" t="str">
            <v>CT都道府県</v>
          </cell>
          <cell r="C189" t="str">
            <v>CT投信会社</v>
          </cell>
          <cell r="D189" t="str">
            <v>varchar</v>
          </cell>
          <cell r="E189">
            <v>12</v>
          </cell>
        </row>
        <row r="190">
          <cell r="A190" t="str">
            <v>都道府県名</v>
          </cell>
          <cell r="B190" t="str">
            <v>CT郵便番号</v>
          </cell>
          <cell r="C190" t="str">
            <v>CT投信会社</v>
          </cell>
          <cell r="D190" t="str">
            <v>varchar</v>
          </cell>
          <cell r="E190">
            <v>12</v>
          </cell>
        </row>
        <row r="191">
          <cell r="A191" t="str">
            <v>投信会社コード</v>
          </cell>
          <cell r="B191" t="str">
            <v>CT投信会社</v>
          </cell>
          <cell r="C191" t="str">
            <v>CT投信会社</v>
          </cell>
          <cell r="D191" t="str">
            <v>varchar</v>
          </cell>
          <cell r="E191">
            <v>50</v>
          </cell>
        </row>
        <row r="192">
          <cell r="A192" t="str">
            <v>投信会社名</v>
          </cell>
          <cell r="B192" t="str">
            <v>CT投信会社</v>
          </cell>
          <cell r="C192" t="str">
            <v>CT投信会社</v>
          </cell>
          <cell r="D192" t="str">
            <v>varchar</v>
          </cell>
          <cell r="E192">
            <v>50</v>
          </cell>
        </row>
        <row r="193">
          <cell r="A193" t="str">
            <v>日</v>
          </cell>
          <cell r="B193" t="str">
            <v>CT休日_月日指定</v>
          </cell>
          <cell r="C193" t="str">
            <v>CT投信会社</v>
          </cell>
          <cell r="D193" t="str">
            <v>varchar</v>
          </cell>
          <cell r="E193">
            <v>255</v>
          </cell>
        </row>
        <row r="194">
          <cell r="A194" t="str">
            <v>入出金経路コード</v>
          </cell>
          <cell r="B194" t="str">
            <v>CT入出金経路</v>
          </cell>
          <cell r="C194" t="str">
            <v>CT投信会社</v>
          </cell>
          <cell r="D194" t="str">
            <v>varchar</v>
          </cell>
          <cell r="E194">
            <v>50</v>
          </cell>
        </row>
        <row r="195">
          <cell r="A195" t="str">
            <v>入出金経路コード</v>
          </cell>
          <cell r="B195" t="str">
            <v>CT受託銀行</v>
          </cell>
          <cell r="C195" t="str">
            <v>CT入出金経路</v>
          </cell>
          <cell r="D195" t="str">
            <v>varchar</v>
          </cell>
          <cell r="E195">
            <v>2</v>
          </cell>
        </row>
        <row r="196">
          <cell r="A196" t="str">
            <v>入出金経路コード</v>
          </cell>
          <cell r="B196" t="str">
            <v>CT投信会社</v>
          </cell>
          <cell r="C196" t="str">
            <v>CT入出金経路</v>
          </cell>
          <cell r="D196" t="str">
            <v>varchar</v>
          </cell>
          <cell r="E196">
            <v>2</v>
          </cell>
        </row>
        <row r="197">
          <cell r="A197" t="str">
            <v>認証印字出力区分</v>
          </cell>
          <cell r="B197" t="str">
            <v>CTユーザ会社名</v>
          </cell>
          <cell r="C197" t="str">
            <v>CT保有月数</v>
          </cell>
          <cell r="D197" t="str">
            <v>bit</v>
          </cell>
          <cell r="E197">
            <v>50</v>
          </cell>
        </row>
        <row r="198">
          <cell r="A198" t="str">
            <v>年月日</v>
          </cell>
          <cell r="B198" t="str">
            <v>CT休日_春分秋分</v>
          </cell>
          <cell r="C198" t="str">
            <v>CT保有月数</v>
          </cell>
          <cell r="D198" t="str">
            <v>int</v>
          </cell>
        </row>
        <row r="199">
          <cell r="A199" t="str">
            <v>番号桁数</v>
          </cell>
          <cell r="B199" t="str">
            <v>CT受託銀行</v>
          </cell>
          <cell r="C199" t="str">
            <v>CT法人区分</v>
          </cell>
          <cell r="D199" t="str">
            <v>int</v>
          </cell>
          <cell r="E199">
            <v>2</v>
          </cell>
        </row>
        <row r="200">
          <cell r="A200" t="str">
            <v>番号桁数2</v>
          </cell>
          <cell r="B200" t="str">
            <v>CT受託銀行</v>
          </cell>
          <cell r="C200" t="str">
            <v>CT法人区分</v>
          </cell>
          <cell r="D200" t="str">
            <v>int</v>
          </cell>
          <cell r="E200">
            <v>50</v>
          </cell>
        </row>
        <row r="201">
          <cell r="A201" t="str">
            <v>備考</v>
          </cell>
          <cell r="B201" t="str">
            <v>CT受託銀行</v>
          </cell>
          <cell r="C201" t="str">
            <v>CT法人区分</v>
          </cell>
          <cell r="D201" t="str">
            <v>varchar</v>
          </cell>
          <cell r="E201">
            <v>255</v>
          </cell>
        </row>
        <row r="202">
          <cell r="A202" t="str">
            <v>備考</v>
          </cell>
          <cell r="B202" t="str">
            <v>CT投信会社</v>
          </cell>
          <cell r="C202" t="str">
            <v>CT法人区分_分類</v>
          </cell>
          <cell r="D202" t="str">
            <v>varchar</v>
          </cell>
          <cell r="E202">
            <v>255</v>
          </cell>
        </row>
        <row r="203">
          <cell r="A203" t="str">
            <v>表示位置</v>
          </cell>
          <cell r="B203" t="str">
            <v>CT帳面文言</v>
          </cell>
          <cell r="C203" t="str">
            <v>CT法人区分_分類</v>
          </cell>
          <cell r="D203" t="str">
            <v>varchar</v>
          </cell>
          <cell r="E203">
            <v>50</v>
          </cell>
        </row>
        <row r="204">
          <cell r="A204" t="str">
            <v>分類</v>
          </cell>
          <cell r="B204" t="str">
            <v>CT法人区分_分類</v>
          </cell>
          <cell r="C204" t="str">
            <v>○</v>
          </cell>
          <cell r="D204" t="str">
            <v>varchar</v>
          </cell>
          <cell r="E204">
            <v>2</v>
          </cell>
        </row>
        <row r="205">
          <cell r="A205" t="str">
            <v>分類</v>
          </cell>
          <cell r="B205" t="str">
            <v>CT法人区分</v>
          </cell>
          <cell r="C205" t="str">
            <v>CT本人確認書類</v>
          </cell>
          <cell r="D205" t="str">
            <v>varchar</v>
          </cell>
          <cell r="E205">
            <v>2</v>
          </cell>
        </row>
        <row r="206">
          <cell r="A206" t="str">
            <v>文言</v>
          </cell>
          <cell r="B206" t="str">
            <v>CT帳面文言</v>
          </cell>
          <cell r="C206" t="str">
            <v>CT名義人区分</v>
          </cell>
          <cell r="D206" t="str">
            <v>varchar</v>
          </cell>
          <cell r="E206">
            <v>255</v>
          </cell>
        </row>
        <row r="207">
          <cell r="A207" t="str">
            <v>保有月数</v>
          </cell>
          <cell r="B207" t="str">
            <v>CT保有月数</v>
          </cell>
          <cell r="C207" t="str">
            <v>CT名義人区分</v>
          </cell>
          <cell r="D207" t="str">
            <v>int</v>
          </cell>
          <cell r="E207">
            <v>20</v>
          </cell>
        </row>
        <row r="208">
          <cell r="A208" t="str">
            <v>法人区分コード</v>
          </cell>
          <cell r="B208" t="str">
            <v>CT法人区分</v>
          </cell>
          <cell r="C208" t="str">
            <v>○</v>
          </cell>
          <cell r="D208" t="str">
            <v>varchar</v>
          </cell>
          <cell r="E208">
            <v>2</v>
          </cell>
        </row>
        <row r="209">
          <cell r="A209" t="str">
            <v>名義人区分コード</v>
          </cell>
          <cell r="B209" t="str">
            <v>CT名義人区分</v>
          </cell>
          <cell r="C209" t="str">
            <v>CT約定方法</v>
          </cell>
          <cell r="D209" t="str">
            <v>varchar</v>
          </cell>
          <cell r="E209">
            <v>12</v>
          </cell>
        </row>
        <row r="210">
          <cell r="A210" t="str">
            <v>約定方法コード</v>
          </cell>
          <cell r="B210" t="str">
            <v>CT約定方法</v>
          </cell>
          <cell r="C210" t="str">
            <v>○</v>
          </cell>
          <cell r="D210" t="str">
            <v>varchar</v>
          </cell>
          <cell r="E210">
            <v>2</v>
          </cell>
        </row>
        <row r="211">
          <cell r="A211" t="str">
            <v>有価証券取引税率</v>
          </cell>
          <cell r="B211" t="str">
            <v>CT有価証券取引税</v>
          </cell>
          <cell r="C211" t="str">
            <v>CT有価証券取引税</v>
          </cell>
          <cell r="D211" t="str">
            <v>money</v>
          </cell>
        </row>
        <row r="212">
          <cell r="A212" t="str">
            <v>郵便番号</v>
          </cell>
          <cell r="B212" t="str">
            <v>CT郵便番号</v>
          </cell>
          <cell r="C212" t="str">
            <v>CT有価証券取引税</v>
          </cell>
          <cell r="D212" t="str">
            <v>money</v>
          </cell>
          <cell r="E212">
            <v>8</v>
          </cell>
        </row>
        <row r="213">
          <cell r="A213" t="str">
            <v>郵便番号</v>
          </cell>
          <cell r="B213" t="str">
            <v>CT支店</v>
          </cell>
          <cell r="C213" t="str">
            <v>CT郵便番号</v>
          </cell>
          <cell r="D213" t="str">
            <v>varchar</v>
          </cell>
          <cell r="E213">
            <v>8</v>
          </cell>
        </row>
        <row r="214">
          <cell r="A214" t="str">
            <v>預り区分コード</v>
          </cell>
          <cell r="B214" t="str">
            <v>CT預り区分</v>
          </cell>
          <cell r="C214" t="str">
            <v>CT郵便番号</v>
          </cell>
          <cell r="D214" t="str">
            <v>varchar</v>
          </cell>
          <cell r="E214">
            <v>50</v>
          </cell>
        </row>
        <row r="215">
          <cell r="A215" t="str">
            <v>預り指定</v>
          </cell>
          <cell r="B215" t="str">
            <v>CT預り指定</v>
          </cell>
          <cell r="C215" t="str">
            <v>CT郵便番号</v>
          </cell>
          <cell r="D215" t="str">
            <v>varchar</v>
          </cell>
          <cell r="E215">
            <v>128</v>
          </cell>
        </row>
        <row r="216">
          <cell r="A216" t="str">
            <v>曜日</v>
          </cell>
          <cell r="B216" t="str">
            <v>CT休日_曜日指定</v>
          </cell>
          <cell r="C216" t="str">
            <v>CT郵便番号</v>
          </cell>
          <cell r="D216" t="str">
            <v>varchar</v>
          </cell>
          <cell r="E216">
            <v>12</v>
          </cell>
        </row>
        <row r="217">
          <cell r="A217" t="str">
            <v>用紙様式</v>
          </cell>
          <cell r="B217" t="str">
            <v>CT帳票名</v>
          </cell>
          <cell r="C217" t="str">
            <v>CT預り区分</v>
          </cell>
          <cell r="D217" t="str">
            <v>varchar</v>
          </cell>
          <cell r="E217">
            <v>20</v>
          </cell>
        </row>
        <row r="218">
          <cell r="A218" t="str">
            <v>連絡者</v>
          </cell>
          <cell r="B218" t="str">
            <v>CT受託銀行</v>
          </cell>
          <cell r="C218" t="str">
            <v>CT預り区分</v>
          </cell>
          <cell r="D218" t="str">
            <v>varchar</v>
          </cell>
          <cell r="E218">
            <v>50</v>
          </cell>
        </row>
        <row r="219">
          <cell r="A219" t="str">
            <v>連絡者</v>
          </cell>
          <cell r="B219" t="str">
            <v>CT投信会社</v>
          </cell>
          <cell r="C219" t="str">
            <v>CT預り指定</v>
          </cell>
          <cell r="D219" t="str">
            <v>varchar</v>
          </cell>
          <cell r="E219">
            <v>50</v>
          </cell>
        </row>
        <row r="220">
          <cell r="A220" t="str">
            <v>連絡者2</v>
          </cell>
          <cell r="B220" t="str">
            <v>CT受託銀行</v>
          </cell>
          <cell r="C220" t="str">
            <v>CT預り指定</v>
          </cell>
          <cell r="D220" t="str">
            <v>varchar</v>
          </cell>
          <cell r="E220">
            <v>50</v>
          </cell>
        </row>
      </sheetData>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版履歴"/>
      <sheetName val="機能概要"/>
      <sheetName val="処理フロー"/>
      <sheetName val="CRUD"/>
      <sheetName val="画面レイアウト"/>
      <sheetName val="画面項目定義"/>
      <sheetName val="チェック仕様"/>
      <sheetName val="イベント処理仕様"/>
      <sheetName val="イベント処理仕様(詳細)"/>
      <sheetName val="DB仕様"/>
      <sheetName val="BFF項目定義（画面→BFF）"/>
      <sheetName val="BFF項目定義（BFF→画面)"/>
      <sheetName val="API呼出し仕様（画面ロードBFF）"/>
      <sheetName val="API呼出し仕様（次へ処理BFF）"/>
      <sheetName val="list"/>
      <sheetName val="基本情報"/>
    </sheetNames>
    <sheetDataSet>
      <sheetData sheetId="0">
        <row r="2">
          <cell r="V2" t="str">
            <v>LKI楊</v>
          </cell>
        </row>
      </sheetData>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3">
          <cell r="B3" t="str">
            <v>ラベル</v>
          </cell>
        </row>
      </sheetData>
      <sheetData sheetId="1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レイアウト"/>
      <sheetName val="改版履歴"/>
      <sheetName val="画面項目定義"/>
      <sheetName val="チェック仕様"/>
      <sheetName val="機能概要"/>
      <sheetName val="FreeFormat"/>
      <sheetName val="list"/>
    </sheetNames>
    <sheetDataSet>
      <sheetData sheetId="0"/>
      <sheetData sheetId="1"/>
      <sheetData sheetId="2"/>
      <sheetData sheetId="3"/>
      <sheetData sheetId="4"/>
      <sheetData sheetId="5"/>
      <sheetData sheetId="6">
        <row r="3">
          <cell r="B3" t="str">
            <v>ラベル</v>
          </cell>
          <cell r="D3" t="str">
            <v>初期処理</v>
          </cell>
          <cell r="G3" t="str">
            <v>E：英語</v>
          </cell>
          <cell r="J3" t="str">
            <v>○</v>
          </cell>
        </row>
        <row r="4">
          <cell r="B4" t="str">
            <v>テキスト</v>
          </cell>
          <cell r="D4" t="str">
            <v>ボタン押下</v>
          </cell>
          <cell r="G4" t="str">
            <v>L：現地語</v>
          </cell>
          <cell r="J4" t="str">
            <v>△</v>
          </cell>
        </row>
        <row r="5">
          <cell r="B5" t="str">
            <v>テキストエリア</v>
          </cell>
          <cell r="D5" t="str">
            <v>リンク押下</v>
          </cell>
          <cell r="G5" t="str">
            <v>-</v>
          </cell>
          <cell r="J5" t="str">
            <v>-</v>
          </cell>
        </row>
        <row r="6">
          <cell r="B6" t="str">
            <v>テキストボックス</v>
          </cell>
          <cell r="D6" t="str">
            <v>タブ押下</v>
          </cell>
        </row>
        <row r="7">
          <cell r="B7" t="str">
            <v>ボタン</v>
          </cell>
          <cell r="D7" t="str">
            <v>選択時</v>
          </cell>
        </row>
        <row r="8">
          <cell r="B8" t="str">
            <v>ラジオボタン</v>
          </cell>
          <cell r="D8" t="str">
            <v>選択解除</v>
          </cell>
        </row>
        <row r="9">
          <cell r="B9" t="str">
            <v>プルダウン</v>
          </cell>
          <cell r="D9" t="str">
            <v>変更時</v>
          </cell>
        </row>
        <row r="10">
          <cell r="B10" t="str">
            <v>チェックボックス</v>
          </cell>
          <cell r="D10" t="str">
            <v>イメージリンク押下</v>
          </cell>
        </row>
        <row r="11">
          <cell r="B11" t="str">
            <v>リスト</v>
          </cell>
          <cell r="D11" t="str">
            <v>フォーカスイン</v>
          </cell>
        </row>
        <row r="12">
          <cell r="B12" t="str">
            <v>ハイパーリンク</v>
          </cell>
          <cell r="D12" t="str">
            <v>フォーカスアウト</v>
          </cell>
        </row>
        <row r="13">
          <cell r="B13" t="str">
            <v>イメージ</v>
          </cell>
          <cell r="D13" t="str">
            <v>タイマー</v>
          </cell>
        </row>
        <row r="14">
          <cell r="B14" t="str">
            <v>Hidden</v>
          </cell>
        </row>
        <row r="15">
          <cell r="B15" t="str">
            <v>パスワード</v>
          </cell>
        </row>
        <row r="16">
          <cell r="B16" t="str">
            <v>SSI</v>
          </cell>
        </row>
        <row r="17">
          <cell r="B17" t="str">
            <v>エリア</v>
          </cell>
        </row>
        <row r="18">
          <cell r="B18" t="str">
            <v>画像</v>
          </cell>
        </row>
        <row r="19">
          <cell r="B19" t="str">
            <v>-</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版履歴"/>
      <sheetName val="機能概要"/>
      <sheetName val="処理フロー"/>
      <sheetName val="CRUD"/>
      <sheetName val="画面レイアウト"/>
      <sheetName val="画面項目定義"/>
      <sheetName val="チェック仕様"/>
      <sheetName val="イベント処理仕様"/>
      <sheetName val="イベント処理仕様(詳細)"/>
      <sheetName val="DB仕様"/>
      <sheetName val="BFF項目定義（画面→BFF）"/>
      <sheetName val="BFF項目定義（BFF→画面)"/>
      <sheetName val="API呼出し仕様（画面ロードBFF）"/>
      <sheetName val="API呼出し仕様（次へ処理BFF）"/>
      <sheetName val="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3">
          <cell r="B3" t="str">
            <v>ラベル</v>
          </cell>
          <cell r="D3" t="str">
            <v>初期処理</v>
          </cell>
          <cell r="G3" t="str">
            <v>E：英語</v>
          </cell>
          <cell r="J3" t="str">
            <v>○</v>
          </cell>
        </row>
        <row r="4">
          <cell r="B4" t="str">
            <v>テキスト</v>
          </cell>
          <cell r="D4" t="str">
            <v>ボタン押下</v>
          </cell>
          <cell r="G4" t="str">
            <v>L：現地語</v>
          </cell>
          <cell r="J4" t="str">
            <v>△</v>
          </cell>
        </row>
        <row r="5">
          <cell r="B5" t="str">
            <v>テキストエリア</v>
          </cell>
          <cell r="D5" t="str">
            <v>リンク押下</v>
          </cell>
          <cell r="G5" t="str">
            <v>-</v>
          </cell>
          <cell r="J5" t="str">
            <v>-</v>
          </cell>
        </row>
        <row r="6">
          <cell r="B6" t="str">
            <v>テキストボックス</v>
          </cell>
          <cell r="D6" t="str">
            <v>タブ押下</v>
          </cell>
        </row>
        <row r="7">
          <cell r="B7" t="str">
            <v>ボタン</v>
          </cell>
          <cell r="D7" t="str">
            <v>選択時</v>
          </cell>
        </row>
        <row r="8">
          <cell r="B8" t="str">
            <v>ラジオボタン</v>
          </cell>
          <cell r="D8" t="str">
            <v>選択解除</v>
          </cell>
        </row>
        <row r="9">
          <cell r="B9" t="str">
            <v>プルダウン</v>
          </cell>
          <cell r="D9" t="str">
            <v>変更時</v>
          </cell>
        </row>
        <row r="10">
          <cell r="B10" t="str">
            <v>チェックボックス</v>
          </cell>
          <cell r="D10" t="str">
            <v>イメージリンク押下</v>
          </cell>
        </row>
        <row r="11">
          <cell r="B11" t="str">
            <v>リスト</v>
          </cell>
          <cell r="D11" t="str">
            <v>フォーカスイン</v>
          </cell>
        </row>
        <row r="12">
          <cell r="B12" t="str">
            <v>ハイパーリンク</v>
          </cell>
          <cell r="D12" t="str">
            <v>フォーカスアウト</v>
          </cell>
        </row>
        <row r="13">
          <cell r="B13" t="str">
            <v>イメージ</v>
          </cell>
          <cell r="D13" t="str">
            <v>タイマー</v>
          </cell>
        </row>
        <row r="14">
          <cell r="B14" t="str">
            <v>Hidden</v>
          </cell>
        </row>
        <row r="15">
          <cell r="B15" t="str">
            <v>パスワード</v>
          </cell>
        </row>
        <row r="16">
          <cell r="B16" t="str">
            <v>SSI</v>
          </cell>
        </row>
        <row r="17">
          <cell r="B17" t="str">
            <v>エリア</v>
          </cell>
        </row>
        <row r="18">
          <cell r="B18" t="str">
            <v>画像</v>
          </cell>
        </row>
        <row r="19">
          <cell r="B19" t="str">
            <v>-</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票"/>
      <sheetName val="Module2"/>
      <sheetName val="まくろ"/>
      <sheetName val="ｻﾌﾞｼｽﾃﾑ定義"/>
      <sheetName val="明細部"/>
      <sheetName val="画面項目"/>
      <sheetName val="データベース情報"/>
      <sheetName val="項目一覧"/>
      <sheetName val="list"/>
    </sheetNames>
    <sheetDataSet>
      <sheetData sheetId="0"/>
      <sheetData sheetId="1" refreshError="1"/>
      <sheetData sheetId="2" refreshError="1"/>
      <sheetData sheetId="3" refreshError="1"/>
      <sheetData sheetId="4"/>
      <sheetData sheetId="5" refreshError="1"/>
      <sheetData sheetId="6" refreshError="1"/>
      <sheetData sheetId="7" refreshError="1"/>
      <sheetData sheetId="8"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シーケンス図"/>
      <sheetName val="ｻﾌﾞｼｽﾃﾑ定義"/>
      <sheetName val="Sheet2"/>
      <sheetName val="Sheet1"/>
      <sheetName val="Sheet3"/>
      <sheetName val="破産更生債権"/>
      <sheetName val="改版履欀"/>
      <sheetName val="T"/>
      <sheetName val="画面一覧"/>
      <sheetName val="明細部"/>
    </sheetNames>
    <sheetDataSet>
      <sheetData sheetId="0"/>
      <sheetData sheetId="1"/>
      <sheetData sheetId="2"/>
      <sheetData sheetId="3" refreshError="1"/>
      <sheetData sheetId="4" refreshError="1"/>
      <sheetData sheetId="5"/>
      <sheetData sheetId="6"/>
      <sheetData sheetId="7" refreshError="1"/>
      <sheetData sheetId="8"/>
      <sheetData sheetId="9" refreshError="1"/>
      <sheetData sheetId="10" refreshError="1"/>
      <sheetData sheetId="1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明細部"/>
      <sheetName val="表紙"/>
    </sheetNames>
    <sheetDataSet>
      <sheetData sheetId="0" refreshError="1"/>
      <sheetData sheetId="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情報"/>
      <sheetName val="表紙"/>
      <sheetName val="PT01_単体テスト仕様書兼成績書_表紙"/>
      <sheetName val="PT01_単体テスト仕様書兼成績書(記述例)_"/>
      <sheetName val="PT01_単体テスト項目表_サンプル(1)"/>
      <sheetName val="PT01_単体テスト項目表_サンプル(2)"/>
      <sheetName val="PT01_単体テスト項目表_サンプル(3)"/>
      <sheetName val="本体"/>
      <sheetName val="2.全体画面外観"/>
      <sheetName val="5.業務ヘッダ領域外観"/>
      <sheetName val="8.業務選択ボタン処理"/>
      <sheetName val="ケース別ワークシート１"/>
      <sheetName val="KS01301DM01"/>
      <sheetName val="調査シート"/>
      <sheetName val="明細部"/>
      <sheetName val="ｻﾌﾞｼｽﾃﾑ定義"/>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項目ＩＤ"/>
      <sheetName val="名前定義用"/>
      <sheetName val="ENTITY32"/>
      <sheetName val="変換表(検証用)"/>
      <sheetName val="基本情報"/>
      <sheetName val="画面項目定義"/>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訂履歴"/>
      <sheetName val="欠陥管理表"/>
      <sheetName val="欠陥管理表(ブランク) "/>
      <sheetName val="欠陥管理表(記入要綱）"/>
      <sheetName val="発生原因コード"/>
      <sheetName val="コード一覧"/>
      <sheetName val="名前定義用"/>
    </sheetNames>
    <sheetDataSet>
      <sheetData sheetId="0"/>
      <sheetData sheetId="1"/>
      <sheetData sheetId="2" refreshError="1"/>
      <sheetData sheetId="3" refreshError="1"/>
      <sheetData sheetId="4" refreshError="1"/>
      <sheetData sheetId="5">
        <row r="1">
          <cell r="A1" t="str">
            <v>01.ﾕｰｻﾞｰ要件不良</v>
          </cell>
        </row>
      </sheetData>
      <sheetData sheetId="6"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版履歴"/>
      <sheetName val="画面レイアウト"/>
      <sheetName val="CRUD"/>
      <sheetName val="画面項目定義"/>
      <sheetName val="チェック仕様"/>
      <sheetName val="機能概要"/>
      <sheetName val="機能概要（詳細）"/>
      <sheetName val="list"/>
      <sheetName val="コード一覧"/>
    </sheetNames>
    <sheetDataSet>
      <sheetData sheetId="0">
        <row r="2">
          <cell r="V2" t="str">
            <v>LKI楊</v>
          </cell>
        </row>
      </sheetData>
      <sheetData sheetId="1" refreshError="1"/>
      <sheetData sheetId="2"/>
      <sheetData sheetId="3" refreshError="1"/>
      <sheetData sheetId="4" refreshError="1"/>
      <sheetData sheetId="5" refreshError="1"/>
      <sheetData sheetId="6" refreshError="1"/>
      <sheetData sheetId="7">
        <row r="3">
          <cell r="E3" t="str">
            <v>SPA</v>
          </cell>
        </row>
      </sheetData>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日付ﾃｰﾌﾞﾙ"/>
      <sheetName val="Sheet15"/>
      <sheetName val="要件定義"/>
      <sheetName val="ｸﾞﾗﾌ"/>
      <sheetName val="原紙"/>
      <sheetName val="Sheet1"/>
      <sheetName val="MAR"/>
      <sheetName val="FEB"/>
    </sheetNames>
    <sheetDataSet>
      <sheetData sheetId="0" refreshError="1">
        <row r="15">
          <cell r="B15">
            <v>36323</v>
          </cell>
        </row>
        <row r="21">
          <cell r="B21">
            <v>36161</v>
          </cell>
          <cell r="C21">
            <v>36175</v>
          </cell>
          <cell r="D21">
            <v>36192</v>
          </cell>
          <cell r="E21">
            <v>36206</v>
          </cell>
          <cell r="F21">
            <v>36220</v>
          </cell>
          <cell r="G21">
            <v>36234</v>
          </cell>
          <cell r="H21">
            <v>36251</v>
          </cell>
          <cell r="I21">
            <v>36265</v>
          </cell>
          <cell r="J21">
            <v>36281</v>
          </cell>
          <cell r="K21">
            <v>36291</v>
          </cell>
          <cell r="L21">
            <v>36301</v>
          </cell>
          <cell r="M21">
            <v>36312</v>
          </cell>
          <cell r="N21">
            <v>36322</v>
          </cell>
          <cell r="O21">
            <v>36332</v>
          </cell>
          <cell r="P21">
            <v>36342</v>
          </cell>
          <cell r="Q21">
            <v>36352</v>
          </cell>
        </row>
        <row r="27">
          <cell r="B27" t="str">
            <v>AL</v>
          </cell>
        </row>
      </sheetData>
      <sheetData sheetId="1"/>
      <sheetData sheetId="2"/>
      <sheetData sheetId="3"/>
      <sheetData sheetId="4" refreshError="1"/>
      <sheetData sheetId="5" refreshError="1"/>
      <sheetData sheetId="6" refreshError="1"/>
      <sheetData sheetId="7"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項目ＩＤ"/>
      <sheetName val="名前定義用"/>
      <sheetName val="変換表(検証用)"/>
      <sheetName val="list"/>
      <sheetName val="コード一覧"/>
    </sheetNames>
    <sheetDataSet>
      <sheetData sheetId="0" refreshError="1"/>
      <sheetData sheetId="1" refreshError="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情報"/>
      <sheetName val="表紙"/>
      <sheetName val="PT01_単体テスト仕様書兼成績書_表紙"/>
      <sheetName val="PT01_単体テスト仕様書兼成績書(記述例)_"/>
      <sheetName val="PT01_単体テスト項目表_サンプル(1)"/>
      <sheetName val="PT01_単体テスト項目表_サンプル(2)"/>
      <sheetName val="PT01_単体テスト項目表_サンプル(3)"/>
      <sheetName val="本体"/>
      <sheetName val="2.全体画面外観"/>
      <sheetName val="5.業務ヘッダ領域外観"/>
      <sheetName val="8.業務選択ボタン処理"/>
      <sheetName val="ケース別ワークシート１"/>
      <sheetName val="KS01301DM01"/>
      <sheetName val="【表紙有り版】【バッチサービス版】PT01_単体テスト仕様書兼"/>
    </sheetNames>
    <definedNames>
      <definedName name="_db2"/>
      <definedName name="aa"/>
      <definedName name="HARA"/>
      <definedName name="ｑ"/>
      <definedName name="あああ"/>
    </defined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stem Complexity"/>
      <sheetName val="基本情報"/>
    </sheetNames>
    <sheetDataSet>
      <sheetData sheetId="0">
        <row r="37">
          <cell r="B37" t="str">
            <v>M</v>
          </cell>
        </row>
      </sheetData>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操作手順"/>
      <sheetName val="ErrList"/>
      <sheetName val="レビュー記録集計"/>
      <sheetName val="レビュー記録表詳細 (分析用)"/>
      <sheetName val="区分"/>
      <sheetName val="System Complexity"/>
    </sheetNames>
    <sheetDataSet>
      <sheetData sheetId="0" refreshError="1"/>
      <sheetData sheetId="1" refreshError="1"/>
      <sheetData sheetId="2" refreshError="1"/>
      <sheetData sheetId="3">
        <row r="1">
          <cell r="E1" t="str">
            <v>指摘区分</v>
          </cell>
        </row>
      </sheetData>
      <sheetData sheetId="4" refreshError="1"/>
      <sheetData sheetId="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DS"/>
      <sheetName val="MAC"/>
      <sheetName val="T-ID"/>
      <sheetName val="DD"/>
      <sheetName val="型TB"/>
      <sheetName val="DD(Webあり)"/>
      <sheetName val="検索"/>
      <sheetName val="MAC印"/>
      <sheetName val="MAC店"/>
      <sheetName val="名前定義用"/>
      <sheetName val="ENTITY32"/>
      <sheetName val="レビュー記録表詳細 (分析用)"/>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更新履歴 "/>
      <sheetName val="画面レイアウト"/>
      <sheetName val="画面遷移図"/>
      <sheetName val="単項目チェック仕様"/>
      <sheetName val="項目チェック仕様"/>
      <sheetName val="項目間チェック仕様"/>
      <sheetName val="項目編集仕様"/>
      <sheetName val="イベント定義"/>
      <sheetName val="処理仕様明細"/>
      <sheetName val="検索条件"/>
      <sheetName val="仕様補足説明"/>
      <sheetName val="型TB"/>
    </sheetNames>
    <sheetDataSet>
      <sheetData sheetId="0"/>
      <sheetData sheetId="1"/>
      <sheetData sheetId="2"/>
      <sheetData sheetId="3"/>
      <sheetData sheetId="4"/>
      <sheetData sheetId="5"/>
      <sheetData sheetId="6">
        <row r="37">
          <cell r="A37" t="str">
            <v>No</v>
          </cell>
        </row>
      </sheetData>
      <sheetData sheetId="7"/>
      <sheetData sheetId="8"/>
      <sheetData sheetId="9"/>
      <sheetData sheetId="10"/>
      <sheetData sheetId="1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仕様"/>
      <sheetName val="TBL_ID"/>
      <sheetName val="明細部"/>
      <sheetName val="テーブル一覧"/>
      <sheetName val="ﾘｽﾄ"/>
      <sheetName val="Sheet1"/>
      <sheetName val="項目定義"/>
      <sheetName val="型TB"/>
      <sheetName val="項目編集仕様"/>
    </sheetNames>
    <sheetDataSet>
      <sheetData sheetId="0"/>
      <sheetData sheetId="1"/>
      <sheetData sheetId="2" refreshError="1"/>
      <sheetData sheetId="3"/>
      <sheetData sheetId="4" refreshError="1"/>
      <sheetData sheetId="5" refreshError="1"/>
      <sheetData sheetId="6" refreshError="1"/>
      <sheetData sheetId="7" refreshError="1"/>
      <sheetData sheetId="8"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情報"/>
      <sheetName val="表紙"/>
      <sheetName val="PT01_単体テスト仕様書兼成績書_表紙"/>
      <sheetName val="PT01_単体テスト仕様書兼成績書(記述例)_"/>
      <sheetName val="PT01_単体テスト項目表_サンプル(1)"/>
      <sheetName val="PT01_単体テスト項目表_サンプル(2)"/>
      <sheetName val="PT01_単体テスト項目表_サンプル(3)"/>
      <sheetName val="本体"/>
      <sheetName val="2.全体画面外観"/>
      <sheetName val="5.業務ヘッダ領域外観"/>
      <sheetName val="8.業務選択ボタン処理"/>
      <sheetName val="ケース別ワークシート１"/>
      <sheetName val="KS01301DM01"/>
      <sheetName val="明細部"/>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bg1"/>
        </a:solidFill>
        <a:ln w="9525">
          <a:solidFill>
            <a:schemeClr val="bg2"/>
          </a:solidFill>
        </a:ln>
      </a:spPr>
      <a:bodyPr wrap="square" lIns="0" tIns="0" rIns="0" bIns="0" rtlCol="0" anchor="ctr"/>
      <a:lstStyle>
        <a:defPPr algn="ctr">
          <a:defRPr sz="800">
            <a:solidFill>
              <a:schemeClr val="tx1"/>
            </a:solidFill>
            <a:latin typeface="Meiryo UI" pitchFamily="50" charset="-128"/>
            <a:ea typeface="Meiryo UI" pitchFamily="50" charset="-128"/>
            <a:cs typeface="Meiryo UI" pitchFamily="50" charset="-128"/>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G30"/>
  <sheetViews>
    <sheetView showGridLines="0" tabSelected="1" view="pageBreakPreview" zoomScaleNormal="100" zoomScaleSheetLayoutView="100" workbookViewId="0">
      <pane ySplit="3" topLeftCell="A16" activePane="bottomLeft" state="frozen"/>
      <selection sqref="A1:I3"/>
      <selection pane="bottomLeft" activeCell="K23" sqref="K23:Z23"/>
    </sheetView>
  </sheetViews>
  <sheetFormatPr defaultColWidth="4.125" defaultRowHeight="13.5"/>
  <sheetData>
    <row r="1" spans="1:33" ht="13.5" customHeight="1">
      <c r="A1" s="405" t="s">
        <v>310</v>
      </c>
      <c r="B1" s="406"/>
      <c r="C1" s="406"/>
      <c r="D1" s="407"/>
      <c r="E1" s="407"/>
      <c r="F1" s="407"/>
      <c r="G1" s="406"/>
      <c r="H1" s="406"/>
      <c r="I1" s="406"/>
      <c r="J1" s="408"/>
      <c r="K1" s="396" t="s">
        <v>59</v>
      </c>
      <c r="L1" s="397"/>
      <c r="M1" s="397"/>
      <c r="N1" s="397"/>
      <c r="O1" s="397"/>
      <c r="P1" s="397"/>
      <c r="Q1" s="397"/>
      <c r="R1" s="397"/>
      <c r="S1" s="397"/>
      <c r="T1" s="397"/>
      <c r="U1" s="397"/>
      <c r="V1" s="398"/>
      <c r="W1" s="383"/>
      <c r="X1" s="383"/>
      <c r="Y1" s="383" t="s">
        <v>50</v>
      </c>
      <c r="Z1" s="383"/>
      <c r="AA1" s="383"/>
      <c r="AB1" s="383"/>
      <c r="AC1" s="383" t="s">
        <v>51</v>
      </c>
      <c r="AD1" s="383"/>
      <c r="AE1" s="383"/>
      <c r="AF1" s="383"/>
      <c r="AG1" s="383"/>
    </row>
    <row r="2" spans="1:33" ht="13.5" customHeight="1">
      <c r="A2" s="409"/>
      <c r="B2" s="410"/>
      <c r="C2" s="410"/>
      <c r="D2" s="410"/>
      <c r="E2" s="410"/>
      <c r="F2" s="410"/>
      <c r="G2" s="410"/>
      <c r="H2" s="410"/>
      <c r="I2" s="410"/>
      <c r="J2" s="411"/>
      <c r="K2" s="399"/>
      <c r="L2" s="400"/>
      <c r="M2" s="400"/>
      <c r="N2" s="400"/>
      <c r="O2" s="400"/>
      <c r="P2" s="400"/>
      <c r="Q2" s="400"/>
      <c r="R2" s="400"/>
      <c r="S2" s="400"/>
      <c r="T2" s="400"/>
      <c r="U2" s="400"/>
      <c r="V2" s="401"/>
      <c r="W2" s="383" t="s">
        <v>52</v>
      </c>
      <c r="X2" s="383"/>
      <c r="Y2" s="385" t="str">
        <f>G6</f>
        <v>CITS松浦</v>
      </c>
      <c r="Z2" s="385"/>
      <c r="AA2" s="385"/>
      <c r="AB2" s="385"/>
      <c r="AC2" s="384">
        <f>D6</f>
        <v>44183</v>
      </c>
      <c r="AD2" s="384"/>
      <c r="AE2" s="384"/>
      <c r="AF2" s="384"/>
      <c r="AG2" s="384"/>
    </row>
    <row r="3" spans="1:33" ht="13.5" customHeight="1">
      <c r="A3" s="412"/>
      <c r="B3" s="413"/>
      <c r="C3" s="413"/>
      <c r="D3" s="413"/>
      <c r="E3" s="413"/>
      <c r="F3" s="413"/>
      <c r="G3" s="413"/>
      <c r="H3" s="413"/>
      <c r="I3" s="413"/>
      <c r="J3" s="414"/>
      <c r="K3" s="402"/>
      <c r="L3" s="403"/>
      <c r="M3" s="403"/>
      <c r="N3" s="403"/>
      <c r="O3" s="403"/>
      <c r="P3" s="403"/>
      <c r="Q3" s="403"/>
      <c r="R3" s="403"/>
      <c r="S3" s="403"/>
      <c r="T3" s="403"/>
      <c r="U3" s="403"/>
      <c r="V3" s="404"/>
      <c r="W3" s="383" t="s">
        <v>53</v>
      </c>
      <c r="X3" s="383"/>
      <c r="Y3" s="385" t="str">
        <f>VLOOKUP(AC3,D6:J30,4,FALSE)</f>
        <v>HYN王雪紅</v>
      </c>
      <c r="Z3" s="385"/>
      <c r="AA3" s="385"/>
      <c r="AB3" s="385"/>
      <c r="AC3" s="384">
        <f>MAX(D6:F30)</f>
        <v>44315</v>
      </c>
      <c r="AD3" s="384"/>
      <c r="AE3" s="384"/>
      <c r="AF3" s="384"/>
      <c r="AG3" s="384"/>
    </row>
    <row r="4" spans="1:33" ht="14.25">
      <c r="A4" s="26"/>
      <c r="B4" s="27"/>
      <c r="C4" s="27"/>
      <c r="D4" s="26"/>
      <c r="E4" s="27"/>
      <c r="F4" s="27"/>
      <c r="G4" s="27"/>
      <c r="H4" s="27"/>
      <c r="I4" s="27"/>
      <c r="J4" s="27"/>
      <c r="K4" s="27"/>
      <c r="L4" s="27"/>
      <c r="M4" s="27"/>
      <c r="N4" s="27"/>
      <c r="O4" s="27"/>
      <c r="P4" s="27"/>
      <c r="Q4" s="27"/>
      <c r="R4" s="27"/>
      <c r="S4" s="28"/>
      <c r="T4" s="27"/>
      <c r="U4" s="27"/>
      <c r="V4" s="27"/>
      <c r="W4" s="27"/>
      <c r="X4" s="27"/>
      <c r="Y4" s="27"/>
      <c r="Z4" s="27"/>
      <c r="AA4" s="27"/>
      <c r="AB4" s="27"/>
      <c r="AC4" s="98"/>
      <c r="AD4" s="99"/>
      <c r="AE4" s="100"/>
    </row>
    <row r="5" spans="1:33" ht="14.25">
      <c r="A5" s="415" t="s">
        <v>552</v>
      </c>
      <c r="B5" s="416"/>
      <c r="C5" s="417"/>
      <c r="D5" s="395" t="s">
        <v>54</v>
      </c>
      <c r="E5" s="395"/>
      <c r="F5" s="395"/>
      <c r="G5" s="395" t="s">
        <v>55</v>
      </c>
      <c r="H5" s="395"/>
      <c r="I5" s="395"/>
      <c r="J5" s="395"/>
      <c r="K5" s="395" t="s">
        <v>56</v>
      </c>
      <c r="L5" s="395"/>
      <c r="M5" s="395"/>
      <c r="N5" s="395"/>
      <c r="O5" s="395"/>
      <c r="P5" s="395"/>
      <c r="Q5" s="395"/>
      <c r="R5" s="395"/>
      <c r="S5" s="395"/>
      <c r="T5" s="395"/>
      <c r="U5" s="395"/>
      <c r="V5" s="395"/>
      <c r="W5" s="395"/>
      <c r="X5" s="395"/>
      <c r="Y5" s="395"/>
      <c r="Z5" s="395"/>
      <c r="AA5" s="386" t="s">
        <v>57</v>
      </c>
      <c r="AB5" s="387"/>
      <c r="AC5" s="387"/>
      <c r="AD5" s="387"/>
      <c r="AE5" s="387"/>
      <c r="AF5" s="387"/>
      <c r="AG5" s="388"/>
    </row>
    <row r="6" spans="1:33" ht="35.25" customHeight="1">
      <c r="A6" s="392" t="s">
        <v>553</v>
      </c>
      <c r="B6" s="393"/>
      <c r="C6" s="394"/>
      <c r="D6" s="392">
        <v>44183</v>
      </c>
      <c r="E6" s="393"/>
      <c r="F6" s="394"/>
      <c r="G6" s="389" t="s">
        <v>561</v>
      </c>
      <c r="H6" s="390"/>
      <c r="I6" s="390"/>
      <c r="J6" s="391">
        <v>0</v>
      </c>
      <c r="K6" s="379" t="s">
        <v>551</v>
      </c>
      <c r="L6" s="379"/>
      <c r="M6" s="379"/>
      <c r="N6" s="379"/>
      <c r="O6" s="379"/>
      <c r="P6" s="379"/>
      <c r="Q6" s="379"/>
      <c r="R6" s="379"/>
      <c r="S6" s="379"/>
      <c r="T6" s="379"/>
      <c r="U6" s="379"/>
      <c r="V6" s="379"/>
      <c r="W6" s="379"/>
      <c r="X6" s="379"/>
      <c r="Y6" s="379"/>
      <c r="Z6" s="379"/>
      <c r="AA6" s="380"/>
      <c r="AB6" s="381"/>
      <c r="AC6" s="381"/>
      <c r="AD6" s="381"/>
      <c r="AE6" s="381"/>
      <c r="AF6" s="381"/>
      <c r="AG6" s="382"/>
    </row>
    <row r="7" spans="1:33" ht="58.5" customHeight="1">
      <c r="A7" s="392" t="s">
        <v>554</v>
      </c>
      <c r="B7" s="393"/>
      <c r="C7" s="394"/>
      <c r="D7" s="392">
        <v>44190</v>
      </c>
      <c r="E7" s="393"/>
      <c r="F7" s="394"/>
      <c r="G7" s="389" t="s">
        <v>561</v>
      </c>
      <c r="H7" s="390"/>
      <c r="I7" s="390"/>
      <c r="J7" s="391">
        <v>0</v>
      </c>
      <c r="K7" s="379" t="s">
        <v>562</v>
      </c>
      <c r="L7" s="379"/>
      <c r="M7" s="379"/>
      <c r="N7" s="379"/>
      <c r="O7" s="379"/>
      <c r="P7" s="379"/>
      <c r="Q7" s="379"/>
      <c r="R7" s="379"/>
      <c r="S7" s="379"/>
      <c r="T7" s="379"/>
      <c r="U7" s="379"/>
      <c r="V7" s="379"/>
      <c r="W7" s="379"/>
      <c r="X7" s="379"/>
      <c r="Y7" s="379"/>
      <c r="Z7" s="379"/>
      <c r="AA7" s="380"/>
      <c r="AB7" s="381"/>
      <c r="AC7" s="381"/>
      <c r="AD7" s="381"/>
      <c r="AE7" s="381"/>
      <c r="AF7" s="381"/>
      <c r="AG7" s="382"/>
    </row>
    <row r="8" spans="1:33" ht="14.25">
      <c r="A8" s="392" t="s">
        <v>555</v>
      </c>
      <c r="B8" s="393"/>
      <c r="C8" s="394"/>
      <c r="D8" s="392">
        <v>44222</v>
      </c>
      <c r="E8" s="393"/>
      <c r="F8" s="394"/>
      <c r="G8" s="389" t="s">
        <v>422</v>
      </c>
      <c r="H8" s="390"/>
      <c r="I8" s="390"/>
      <c r="J8" s="391">
        <v>0</v>
      </c>
      <c r="K8" s="379" t="s">
        <v>303</v>
      </c>
      <c r="L8" s="379"/>
      <c r="M8" s="379"/>
      <c r="N8" s="379"/>
      <c r="O8" s="379"/>
      <c r="P8" s="379"/>
      <c r="Q8" s="379"/>
      <c r="R8" s="379"/>
      <c r="S8" s="379"/>
      <c r="T8" s="379"/>
      <c r="U8" s="379"/>
      <c r="V8" s="379"/>
      <c r="W8" s="379"/>
      <c r="X8" s="379"/>
      <c r="Y8" s="379"/>
      <c r="Z8" s="379"/>
      <c r="AA8" s="380"/>
      <c r="AB8" s="381"/>
      <c r="AC8" s="381"/>
      <c r="AD8" s="381"/>
      <c r="AE8" s="381"/>
      <c r="AF8" s="381"/>
      <c r="AG8" s="382"/>
    </row>
    <row r="9" spans="1:33" ht="14.25">
      <c r="A9" s="392" t="s">
        <v>556</v>
      </c>
      <c r="B9" s="393"/>
      <c r="C9" s="394"/>
      <c r="D9" s="392">
        <v>44225</v>
      </c>
      <c r="E9" s="393"/>
      <c r="F9" s="394"/>
      <c r="G9" s="389" t="s">
        <v>422</v>
      </c>
      <c r="H9" s="390"/>
      <c r="I9" s="390"/>
      <c r="J9" s="391">
        <v>0</v>
      </c>
      <c r="K9" s="379" t="s">
        <v>421</v>
      </c>
      <c r="L9" s="379"/>
      <c r="M9" s="379"/>
      <c r="N9" s="379"/>
      <c r="O9" s="379"/>
      <c r="P9" s="379"/>
      <c r="Q9" s="379"/>
      <c r="R9" s="379"/>
      <c r="S9" s="379"/>
      <c r="T9" s="379"/>
      <c r="U9" s="379"/>
      <c r="V9" s="379"/>
      <c r="W9" s="379"/>
      <c r="X9" s="379"/>
      <c r="Y9" s="379"/>
      <c r="Z9" s="379"/>
      <c r="AA9" s="380"/>
      <c r="AB9" s="381"/>
      <c r="AC9" s="381"/>
      <c r="AD9" s="381"/>
      <c r="AE9" s="381"/>
      <c r="AF9" s="381"/>
      <c r="AG9" s="382"/>
    </row>
    <row r="10" spans="1:33" ht="14.25" customHeight="1">
      <c r="A10" s="392" t="s">
        <v>557</v>
      </c>
      <c r="B10" s="393"/>
      <c r="C10" s="394"/>
      <c r="D10" s="392">
        <v>44229</v>
      </c>
      <c r="E10" s="393"/>
      <c r="F10" s="394"/>
      <c r="G10" s="389" t="s">
        <v>422</v>
      </c>
      <c r="H10" s="390"/>
      <c r="I10" s="390"/>
      <c r="J10" s="391">
        <v>0</v>
      </c>
      <c r="K10" s="379" t="s">
        <v>421</v>
      </c>
      <c r="L10" s="379"/>
      <c r="M10" s="379"/>
      <c r="N10" s="379"/>
      <c r="O10" s="379"/>
      <c r="P10" s="379"/>
      <c r="Q10" s="379"/>
      <c r="R10" s="379"/>
      <c r="S10" s="379"/>
      <c r="T10" s="379"/>
      <c r="U10" s="379"/>
      <c r="V10" s="379"/>
      <c r="W10" s="379"/>
      <c r="X10" s="379"/>
      <c r="Y10" s="379"/>
      <c r="Z10" s="379"/>
      <c r="AA10" s="380"/>
      <c r="AB10" s="381"/>
      <c r="AC10" s="381"/>
      <c r="AD10" s="381"/>
      <c r="AE10" s="381"/>
      <c r="AF10" s="381"/>
      <c r="AG10" s="382"/>
    </row>
    <row r="11" spans="1:33" ht="14.25" customHeight="1">
      <c r="A11" s="392" t="s">
        <v>558</v>
      </c>
      <c r="B11" s="393"/>
      <c r="C11" s="394"/>
      <c r="D11" s="392">
        <v>44232</v>
      </c>
      <c r="E11" s="393"/>
      <c r="F11" s="394"/>
      <c r="G11" s="389" t="s">
        <v>422</v>
      </c>
      <c r="H11" s="390"/>
      <c r="I11" s="390"/>
      <c r="J11" s="391">
        <v>0</v>
      </c>
      <c r="K11" s="379" t="s">
        <v>480</v>
      </c>
      <c r="L11" s="379"/>
      <c r="M11" s="379"/>
      <c r="N11" s="379"/>
      <c r="O11" s="379"/>
      <c r="P11" s="379"/>
      <c r="Q11" s="379"/>
      <c r="R11" s="379"/>
      <c r="S11" s="379"/>
      <c r="T11" s="379"/>
      <c r="U11" s="379"/>
      <c r="V11" s="379"/>
      <c r="W11" s="379"/>
      <c r="X11" s="379"/>
      <c r="Y11" s="379"/>
      <c r="Z11" s="379"/>
      <c r="AA11" s="380"/>
      <c r="AB11" s="381"/>
      <c r="AC11" s="381"/>
      <c r="AD11" s="381"/>
      <c r="AE11" s="381"/>
      <c r="AF11" s="381"/>
      <c r="AG11" s="382"/>
    </row>
    <row r="12" spans="1:33" ht="129" customHeight="1">
      <c r="A12" s="392" t="s">
        <v>559</v>
      </c>
      <c r="B12" s="393"/>
      <c r="C12" s="394"/>
      <c r="D12" s="392">
        <v>44244</v>
      </c>
      <c r="E12" s="393"/>
      <c r="F12" s="394"/>
      <c r="G12" s="389" t="s">
        <v>422</v>
      </c>
      <c r="H12" s="390"/>
      <c r="I12" s="390"/>
      <c r="J12" s="391">
        <v>0</v>
      </c>
      <c r="K12" s="379" t="s">
        <v>528</v>
      </c>
      <c r="L12" s="379"/>
      <c r="M12" s="379"/>
      <c r="N12" s="379"/>
      <c r="O12" s="379"/>
      <c r="P12" s="379"/>
      <c r="Q12" s="379"/>
      <c r="R12" s="379"/>
      <c r="S12" s="379"/>
      <c r="T12" s="379"/>
      <c r="U12" s="379"/>
      <c r="V12" s="379"/>
      <c r="W12" s="379"/>
      <c r="X12" s="379"/>
      <c r="Y12" s="379"/>
      <c r="Z12" s="379"/>
      <c r="AA12" s="380"/>
      <c r="AB12" s="381"/>
      <c r="AC12" s="381"/>
      <c r="AD12" s="381"/>
      <c r="AE12" s="381"/>
      <c r="AF12" s="381"/>
      <c r="AG12" s="382"/>
    </row>
    <row r="13" spans="1:33" ht="72.75" customHeight="1">
      <c r="A13" s="392" t="s">
        <v>560</v>
      </c>
      <c r="B13" s="393"/>
      <c r="C13" s="394"/>
      <c r="D13" s="392">
        <v>44246</v>
      </c>
      <c r="E13" s="393"/>
      <c r="F13" s="394"/>
      <c r="G13" s="389" t="s">
        <v>422</v>
      </c>
      <c r="H13" s="390"/>
      <c r="I13" s="390"/>
      <c r="J13" s="391">
        <v>0</v>
      </c>
      <c r="K13" s="379" t="s">
        <v>578</v>
      </c>
      <c r="L13" s="379"/>
      <c r="M13" s="379"/>
      <c r="N13" s="379"/>
      <c r="O13" s="379"/>
      <c r="P13" s="379"/>
      <c r="Q13" s="379"/>
      <c r="R13" s="379"/>
      <c r="S13" s="379"/>
      <c r="T13" s="379"/>
      <c r="U13" s="379"/>
      <c r="V13" s="379"/>
      <c r="W13" s="379"/>
      <c r="X13" s="379"/>
      <c r="Y13" s="379"/>
      <c r="Z13" s="379"/>
      <c r="AA13" s="380"/>
      <c r="AB13" s="381"/>
      <c r="AC13" s="381"/>
      <c r="AD13" s="381"/>
      <c r="AE13" s="381"/>
      <c r="AF13" s="381"/>
      <c r="AG13" s="382"/>
    </row>
    <row r="14" spans="1:33" ht="31.5" customHeight="1">
      <c r="A14" s="392" t="s">
        <v>564</v>
      </c>
      <c r="B14" s="393"/>
      <c r="C14" s="394"/>
      <c r="D14" s="392">
        <v>44253</v>
      </c>
      <c r="E14" s="393"/>
      <c r="F14" s="394"/>
      <c r="G14" s="389" t="s">
        <v>565</v>
      </c>
      <c r="H14" s="390"/>
      <c r="I14" s="390"/>
      <c r="J14" s="391">
        <v>0</v>
      </c>
      <c r="K14" s="379" t="s">
        <v>570</v>
      </c>
      <c r="L14" s="379"/>
      <c r="M14" s="379"/>
      <c r="N14" s="379"/>
      <c r="O14" s="379"/>
      <c r="P14" s="379"/>
      <c r="Q14" s="379"/>
      <c r="R14" s="379"/>
      <c r="S14" s="379"/>
      <c r="T14" s="379"/>
      <c r="U14" s="379"/>
      <c r="V14" s="379"/>
      <c r="W14" s="379"/>
      <c r="X14" s="379"/>
      <c r="Y14" s="379"/>
      <c r="Z14" s="379"/>
      <c r="AA14" s="380"/>
      <c r="AB14" s="381"/>
      <c r="AC14" s="381"/>
      <c r="AD14" s="381"/>
      <c r="AE14" s="381"/>
      <c r="AF14" s="381"/>
      <c r="AG14" s="382"/>
    </row>
    <row r="15" spans="1:33" ht="37.5" customHeight="1">
      <c r="A15" s="392" t="s">
        <v>576</v>
      </c>
      <c r="B15" s="393"/>
      <c r="C15" s="394"/>
      <c r="D15" s="392">
        <v>44253</v>
      </c>
      <c r="E15" s="393"/>
      <c r="F15" s="394"/>
      <c r="G15" s="389" t="s">
        <v>565</v>
      </c>
      <c r="H15" s="390"/>
      <c r="I15" s="390"/>
      <c r="J15" s="391">
        <v>0</v>
      </c>
      <c r="K15" s="379" t="s">
        <v>577</v>
      </c>
      <c r="L15" s="379"/>
      <c r="M15" s="379"/>
      <c r="N15" s="379"/>
      <c r="O15" s="379"/>
      <c r="P15" s="379"/>
      <c r="Q15" s="379"/>
      <c r="R15" s="379"/>
      <c r="S15" s="379"/>
      <c r="T15" s="379"/>
      <c r="U15" s="379"/>
      <c r="V15" s="379"/>
      <c r="W15" s="379"/>
      <c r="X15" s="379"/>
      <c r="Y15" s="379"/>
      <c r="Z15" s="379"/>
      <c r="AA15" s="380"/>
      <c r="AB15" s="381"/>
      <c r="AC15" s="381"/>
      <c r="AD15" s="381"/>
      <c r="AE15" s="381"/>
      <c r="AF15" s="381"/>
      <c r="AG15" s="382"/>
    </row>
    <row r="16" spans="1:33" ht="44.25" customHeight="1">
      <c r="A16" s="392" t="s">
        <v>580</v>
      </c>
      <c r="B16" s="393"/>
      <c r="C16" s="394"/>
      <c r="D16" s="392">
        <v>44256</v>
      </c>
      <c r="E16" s="393"/>
      <c r="F16" s="394"/>
      <c r="G16" s="389" t="s">
        <v>581</v>
      </c>
      <c r="H16" s="390"/>
      <c r="I16" s="390"/>
      <c r="J16" s="391"/>
      <c r="K16" s="379" t="s">
        <v>579</v>
      </c>
      <c r="L16" s="379"/>
      <c r="M16" s="379"/>
      <c r="N16" s="379"/>
      <c r="O16" s="379"/>
      <c r="P16" s="379"/>
      <c r="Q16" s="379"/>
      <c r="R16" s="379"/>
      <c r="S16" s="379"/>
      <c r="T16" s="379"/>
      <c r="U16" s="379"/>
      <c r="V16" s="379"/>
      <c r="W16" s="379"/>
      <c r="X16" s="379"/>
      <c r="Y16" s="379"/>
      <c r="Z16" s="379"/>
      <c r="AA16" s="380"/>
      <c r="AB16" s="381"/>
      <c r="AC16" s="381"/>
      <c r="AD16" s="381"/>
      <c r="AE16" s="381"/>
      <c r="AF16" s="381"/>
      <c r="AG16" s="382"/>
    </row>
    <row r="17" spans="1:33" ht="145.5" customHeight="1">
      <c r="A17" s="392" t="s">
        <v>585</v>
      </c>
      <c r="B17" s="393"/>
      <c r="C17" s="394"/>
      <c r="D17" s="392">
        <v>44259</v>
      </c>
      <c r="E17" s="393"/>
      <c r="F17" s="394"/>
      <c r="G17" s="389" t="s">
        <v>581</v>
      </c>
      <c r="H17" s="390"/>
      <c r="I17" s="390"/>
      <c r="J17" s="391"/>
      <c r="K17" s="379" t="s">
        <v>588</v>
      </c>
      <c r="L17" s="379"/>
      <c r="M17" s="379"/>
      <c r="N17" s="379"/>
      <c r="O17" s="379"/>
      <c r="P17" s="379"/>
      <c r="Q17" s="379"/>
      <c r="R17" s="379"/>
      <c r="S17" s="379"/>
      <c r="T17" s="379"/>
      <c r="U17" s="379"/>
      <c r="V17" s="379"/>
      <c r="W17" s="379"/>
      <c r="X17" s="379"/>
      <c r="Y17" s="379"/>
      <c r="Z17" s="379"/>
      <c r="AA17" s="380"/>
      <c r="AB17" s="381"/>
      <c r="AC17" s="381"/>
      <c r="AD17" s="381"/>
      <c r="AE17" s="381"/>
      <c r="AF17" s="381"/>
      <c r="AG17" s="382"/>
    </row>
    <row r="18" spans="1:33" ht="14.25">
      <c r="A18" s="392" t="s">
        <v>599</v>
      </c>
      <c r="B18" s="393"/>
      <c r="C18" s="394"/>
      <c r="D18" s="392">
        <v>44273</v>
      </c>
      <c r="E18" s="393"/>
      <c r="F18" s="394"/>
      <c r="G18" s="389" t="s">
        <v>597</v>
      </c>
      <c r="H18" s="390"/>
      <c r="I18" s="390"/>
      <c r="J18" s="391"/>
      <c r="K18" s="379" t="s">
        <v>598</v>
      </c>
      <c r="L18" s="379"/>
      <c r="M18" s="379"/>
      <c r="N18" s="379"/>
      <c r="O18" s="379"/>
      <c r="P18" s="379"/>
      <c r="Q18" s="379"/>
      <c r="R18" s="379"/>
      <c r="S18" s="379"/>
      <c r="T18" s="379"/>
      <c r="U18" s="379"/>
      <c r="V18" s="379"/>
      <c r="W18" s="379"/>
      <c r="X18" s="379"/>
      <c r="Y18" s="379"/>
      <c r="Z18" s="379"/>
      <c r="AA18" s="380"/>
      <c r="AB18" s="381"/>
      <c r="AC18" s="381"/>
      <c r="AD18" s="381"/>
      <c r="AE18" s="381"/>
      <c r="AF18" s="381"/>
      <c r="AG18" s="382"/>
    </row>
    <row r="19" spans="1:33" ht="14.25">
      <c r="A19" s="392" t="s">
        <v>641</v>
      </c>
      <c r="B19" s="393"/>
      <c r="C19" s="394"/>
      <c r="D19" s="392">
        <v>44279</v>
      </c>
      <c r="E19" s="393"/>
      <c r="F19" s="394"/>
      <c r="G19" s="389" t="s">
        <v>642</v>
      </c>
      <c r="H19" s="390"/>
      <c r="I19" s="390"/>
      <c r="J19" s="391"/>
      <c r="K19" s="379" t="s">
        <v>643</v>
      </c>
      <c r="L19" s="379"/>
      <c r="M19" s="379"/>
      <c r="N19" s="379"/>
      <c r="O19" s="379"/>
      <c r="P19" s="379"/>
      <c r="Q19" s="379"/>
      <c r="R19" s="379"/>
      <c r="S19" s="379"/>
      <c r="T19" s="379"/>
      <c r="U19" s="379"/>
      <c r="V19" s="379"/>
      <c r="W19" s="379"/>
      <c r="X19" s="379"/>
      <c r="Y19" s="379"/>
      <c r="Z19" s="379"/>
      <c r="AA19" s="380"/>
      <c r="AB19" s="381"/>
      <c r="AC19" s="381"/>
      <c r="AD19" s="381"/>
      <c r="AE19" s="381"/>
      <c r="AF19" s="381"/>
      <c r="AG19" s="382"/>
    </row>
    <row r="20" spans="1:33" ht="52.5" customHeight="1">
      <c r="A20" s="392" t="s">
        <v>647</v>
      </c>
      <c r="B20" s="393"/>
      <c r="C20" s="394"/>
      <c r="D20" s="392">
        <v>44305</v>
      </c>
      <c r="E20" s="393"/>
      <c r="F20" s="394"/>
      <c r="G20" s="389" t="s">
        <v>646</v>
      </c>
      <c r="H20" s="390"/>
      <c r="I20" s="390"/>
      <c r="J20" s="391"/>
      <c r="K20" s="379" t="s">
        <v>648</v>
      </c>
      <c r="L20" s="379"/>
      <c r="M20" s="379"/>
      <c r="N20" s="379"/>
      <c r="O20" s="379"/>
      <c r="P20" s="379"/>
      <c r="Q20" s="379"/>
      <c r="R20" s="379"/>
      <c r="S20" s="379"/>
      <c r="T20" s="379"/>
      <c r="U20" s="379"/>
      <c r="V20" s="379"/>
      <c r="W20" s="379"/>
      <c r="X20" s="379"/>
      <c r="Y20" s="379"/>
      <c r="Z20" s="379"/>
      <c r="AA20" s="380"/>
      <c r="AB20" s="381"/>
      <c r="AC20" s="381"/>
      <c r="AD20" s="381"/>
      <c r="AE20" s="381"/>
      <c r="AF20" s="381"/>
      <c r="AG20" s="382"/>
    </row>
    <row r="21" spans="1:33" ht="36.75" customHeight="1">
      <c r="A21" s="392" t="s">
        <v>654</v>
      </c>
      <c r="B21" s="393"/>
      <c r="C21" s="394"/>
      <c r="D21" s="392">
        <v>44315</v>
      </c>
      <c r="E21" s="393"/>
      <c r="F21" s="394"/>
      <c r="G21" s="389" t="s">
        <v>597</v>
      </c>
      <c r="H21" s="390"/>
      <c r="I21" s="390"/>
      <c r="J21" s="391"/>
      <c r="K21" s="379" t="s">
        <v>655</v>
      </c>
      <c r="L21" s="379"/>
      <c r="M21" s="379"/>
      <c r="N21" s="379"/>
      <c r="O21" s="379"/>
      <c r="P21" s="379"/>
      <c r="Q21" s="379"/>
      <c r="R21" s="379"/>
      <c r="S21" s="379"/>
      <c r="T21" s="379"/>
      <c r="U21" s="379"/>
      <c r="V21" s="379"/>
      <c r="W21" s="379"/>
      <c r="X21" s="379"/>
      <c r="Y21" s="379"/>
      <c r="Z21" s="379"/>
      <c r="AA21" s="380"/>
      <c r="AB21" s="381"/>
      <c r="AC21" s="381"/>
      <c r="AD21" s="381"/>
      <c r="AE21" s="381"/>
      <c r="AF21" s="381"/>
      <c r="AG21" s="382"/>
    </row>
    <row r="22" spans="1:33" ht="14.25">
      <c r="A22" s="392"/>
      <c r="B22" s="393"/>
      <c r="C22" s="394"/>
      <c r="D22" s="392"/>
      <c r="E22" s="393"/>
      <c r="F22" s="394"/>
      <c r="G22" s="389"/>
      <c r="H22" s="390"/>
      <c r="I22" s="390"/>
      <c r="J22" s="391"/>
      <c r="K22" s="379"/>
      <c r="L22" s="379"/>
      <c r="M22" s="379"/>
      <c r="N22" s="379"/>
      <c r="O22" s="379"/>
      <c r="P22" s="379"/>
      <c r="Q22" s="379"/>
      <c r="R22" s="379"/>
      <c r="S22" s="379"/>
      <c r="T22" s="379"/>
      <c r="U22" s="379"/>
      <c r="V22" s="379"/>
      <c r="W22" s="379"/>
      <c r="X22" s="379"/>
      <c r="Y22" s="379"/>
      <c r="Z22" s="379"/>
      <c r="AA22" s="380"/>
      <c r="AB22" s="381"/>
      <c r="AC22" s="381"/>
      <c r="AD22" s="381"/>
      <c r="AE22" s="381"/>
      <c r="AF22" s="381"/>
      <c r="AG22" s="382"/>
    </row>
    <row r="23" spans="1:33" ht="14.25">
      <c r="A23" s="392"/>
      <c r="B23" s="393"/>
      <c r="C23" s="394"/>
      <c r="D23" s="392"/>
      <c r="E23" s="393"/>
      <c r="F23" s="394"/>
      <c r="G23" s="389"/>
      <c r="H23" s="390"/>
      <c r="I23" s="390"/>
      <c r="J23" s="391"/>
      <c r="K23" s="379"/>
      <c r="L23" s="379"/>
      <c r="M23" s="379"/>
      <c r="N23" s="379"/>
      <c r="O23" s="379"/>
      <c r="P23" s="379"/>
      <c r="Q23" s="379"/>
      <c r="R23" s="379"/>
      <c r="S23" s="379"/>
      <c r="T23" s="379"/>
      <c r="U23" s="379"/>
      <c r="V23" s="379"/>
      <c r="W23" s="379"/>
      <c r="X23" s="379"/>
      <c r="Y23" s="379"/>
      <c r="Z23" s="379"/>
      <c r="AA23" s="380"/>
      <c r="AB23" s="381"/>
      <c r="AC23" s="381"/>
      <c r="AD23" s="381"/>
      <c r="AE23" s="381"/>
      <c r="AF23" s="381"/>
      <c r="AG23" s="382"/>
    </row>
    <row r="24" spans="1:33" ht="14.25">
      <c r="A24" s="392"/>
      <c r="B24" s="393"/>
      <c r="C24" s="394"/>
      <c r="D24" s="392"/>
      <c r="E24" s="393"/>
      <c r="F24" s="394"/>
      <c r="G24" s="389"/>
      <c r="H24" s="390"/>
      <c r="I24" s="390"/>
      <c r="J24" s="391"/>
      <c r="K24" s="379"/>
      <c r="L24" s="379"/>
      <c r="M24" s="379"/>
      <c r="N24" s="379"/>
      <c r="O24" s="379"/>
      <c r="P24" s="379"/>
      <c r="Q24" s="379"/>
      <c r="R24" s="379"/>
      <c r="S24" s="379"/>
      <c r="T24" s="379"/>
      <c r="U24" s="379"/>
      <c r="V24" s="379"/>
      <c r="W24" s="379"/>
      <c r="X24" s="379"/>
      <c r="Y24" s="379"/>
      <c r="Z24" s="379"/>
      <c r="AA24" s="380"/>
      <c r="AB24" s="381"/>
      <c r="AC24" s="381"/>
      <c r="AD24" s="381"/>
      <c r="AE24" s="381"/>
      <c r="AF24" s="381"/>
      <c r="AG24" s="382"/>
    </row>
    <row r="25" spans="1:33" ht="14.25">
      <c r="A25" s="392"/>
      <c r="B25" s="393"/>
      <c r="C25" s="394"/>
      <c r="D25" s="392"/>
      <c r="E25" s="393"/>
      <c r="F25" s="394"/>
      <c r="G25" s="389"/>
      <c r="H25" s="390"/>
      <c r="I25" s="390"/>
      <c r="J25" s="391"/>
      <c r="K25" s="379"/>
      <c r="L25" s="379"/>
      <c r="M25" s="379"/>
      <c r="N25" s="379"/>
      <c r="O25" s="379"/>
      <c r="P25" s="379"/>
      <c r="Q25" s="379"/>
      <c r="R25" s="379"/>
      <c r="S25" s="379"/>
      <c r="T25" s="379"/>
      <c r="U25" s="379"/>
      <c r="V25" s="379"/>
      <c r="W25" s="379"/>
      <c r="X25" s="379"/>
      <c r="Y25" s="379"/>
      <c r="Z25" s="379"/>
      <c r="AA25" s="380"/>
      <c r="AB25" s="381"/>
      <c r="AC25" s="381"/>
      <c r="AD25" s="381"/>
      <c r="AE25" s="381"/>
      <c r="AF25" s="381"/>
      <c r="AG25" s="382"/>
    </row>
    <row r="26" spans="1:33" ht="14.25">
      <c r="A26" s="392"/>
      <c r="B26" s="393"/>
      <c r="C26" s="394"/>
      <c r="D26" s="392"/>
      <c r="E26" s="393"/>
      <c r="F26" s="394"/>
      <c r="G26" s="389"/>
      <c r="H26" s="390"/>
      <c r="I26" s="390"/>
      <c r="J26" s="391"/>
      <c r="K26" s="379"/>
      <c r="L26" s="379"/>
      <c r="M26" s="379"/>
      <c r="N26" s="379"/>
      <c r="O26" s="379"/>
      <c r="P26" s="379"/>
      <c r="Q26" s="379"/>
      <c r="R26" s="379"/>
      <c r="S26" s="379"/>
      <c r="T26" s="379"/>
      <c r="U26" s="379"/>
      <c r="V26" s="379"/>
      <c r="W26" s="379"/>
      <c r="X26" s="379"/>
      <c r="Y26" s="379"/>
      <c r="Z26" s="379"/>
      <c r="AA26" s="380"/>
      <c r="AB26" s="381"/>
      <c r="AC26" s="381"/>
      <c r="AD26" s="381"/>
      <c r="AE26" s="381"/>
      <c r="AF26" s="381"/>
      <c r="AG26" s="382"/>
    </row>
    <row r="27" spans="1:33" ht="14.25">
      <c r="A27" s="392"/>
      <c r="B27" s="393"/>
      <c r="C27" s="394"/>
      <c r="D27" s="392"/>
      <c r="E27" s="393"/>
      <c r="F27" s="394"/>
      <c r="G27" s="389"/>
      <c r="H27" s="390"/>
      <c r="I27" s="390"/>
      <c r="J27" s="391"/>
      <c r="K27" s="379"/>
      <c r="L27" s="379"/>
      <c r="M27" s="379"/>
      <c r="N27" s="379"/>
      <c r="O27" s="379"/>
      <c r="P27" s="379"/>
      <c r="Q27" s="379"/>
      <c r="R27" s="379"/>
      <c r="S27" s="379"/>
      <c r="T27" s="379"/>
      <c r="U27" s="379"/>
      <c r="V27" s="379"/>
      <c r="W27" s="379"/>
      <c r="X27" s="379"/>
      <c r="Y27" s="379"/>
      <c r="Z27" s="379"/>
      <c r="AA27" s="380"/>
      <c r="AB27" s="381"/>
      <c r="AC27" s="381"/>
      <c r="AD27" s="381"/>
      <c r="AE27" s="381"/>
      <c r="AF27" s="381"/>
      <c r="AG27" s="382"/>
    </row>
    <row r="28" spans="1:33" ht="14.25">
      <c r="A28" s="392"/>
      <c r="B28" s="393"/>
      <c r="C28" s="394"/>
      <c r="D28" s="392"/>
      <c r="E28" s="393"/>
      <c r="F28" s="394"/>
      <c r="G28" s="389"/>
      <c r="H28" s="390"/>
      <c r="I28" s="390"/>
      <c r="J28" s="391"/>
      <c r="K28" s="379"/>
      <c r="L28" s="379"/>
      <c r="M28" s="379"/>
      <c r="N28" s="379"/>
      <c r="O28" s="379"/>
      <c r="P28" s="379"/>
      <c r="Q28" s="379"/>
      <c r="R28" s="379"/>
      <c r="S28" s="379"/>
      <c r="T28" s="379"/>
      <c r="U28" s="379"/>
      <c r="V28" s="379"/>
      <c r="W28" s="379"/>
      <c r="X28" s="379"/>
      <c r="Y28" s="379"/>
      <c r="Z28" s="379"/>
      <c r="AA28" s="380"/>
      <c r="AB28" s="381"/>
      <c r="AC28" s="381"/>
      <c r="AD28" s="381"/>
      <c r="AE28" s="381"/>
      <c r="AF28" s="381"/>
      <c r="AG28" s="382"/>
    </row>
    <row r="29" spans="1:33" ht="14.25">
      <c r="A29" s="392"/>
      <c r="B29" s="393"/>
      <c r="C29" s="394"/>
      <c r="D29" s="392"/>
      <c r="E29" s="393"/>
      <c r="F29" s="394"/>
      <c r="G29" s="389"/>
      <c r="H29" s="390"/>
      <c r="I29" s="390"/>
      <c r="J29" s="391"/>
      <c r="K29" s="379"/>
      <c r="L29" s="379"/>
      <c r="M29" s="379"/>
      <c r="N29" s="379"/>
      <c r="O29" s="379"/>
      <c r="P29" s="379"/>
      <c r="Q29" s="379"/>
      <c r="R29" s="379"/>
      <c r="S29" s="379"/>
      <c r="T29" s="379"/>
      <c r="U29" s="379"/>
      <c r="V29" s="379"/>
      <c r="W29" s="379"/>
      <c r="X29" s="379"/>
      <c r="Y29" s="379"/>
      <c r="Z29" s="379"/>
      <c r="AA29" s="380"/>
      <c r="AB29" s="381"/>
      <c r="AC29" s="381"/>
      <c r="AD29" s="381"/>
      <c r="AE29" s="381"/>
      <c r="AF29" s="381"/>
      <c r="AG29" s="382"/>
    </row>
    <row r="30" spans="1:33" ht="14.25">
      <c r="A30" s="392"/>
      <c r="B30" s="393"/>
      <c r="C30" s="394"/>
      <c r="D30" s="392"/>
      <c r="E30" s="393"/>
      <c r="F30" s="394"/>
      <c r="G30" s="389"/>
      <c r="H30" s="390"/>
      <c r="I30" s="390"/>
      <c r="J30" s="391"/>
      <c r="K30" s="379"/>
      <c r="L30" s="379"/>
      <c r="M30" s="379"/>
      <c r="N30" s="379"/>
      <c r="O30" s="379"/>
      <c r="P30" s="379"/>
      <c r="Q30" s="379"/>
      <c r="R30" s="379"/>
      <c r="S30" s="379"/>
      <c r="T30" s="379"/>
      <c r="U30" s="379"/>
      <c r="V30" s="379"/>
      <c r="W30" s="379"/>
      <c r="X30" s="379"/>
      <c r="Y30" s="379"/>
      <c r="Z30" s="379"/>
      <c r="AA30" s="380"/>
      <c r="AB30" s="381"/>
      <c r="AC30" s="381"/>
      <c r="AD30" s="381"/>
      <c r="AE30" s="381"/>
      <c r="AF30" s="381"/>
      <c r="AG30" s="382"/>
    </row>
  </sheetData>
  <mergeCells count="141">
    <mergeCell ref="D24:F24"/>
    <mergeCell ref="D25:F25"/>
    <mergeCell ref="D26:F26"/>
    <mergeCell ref="D27:F27"/>
    <mergeCell ref="D28:F28"/>
    <mergeCell ref="D29:F29"/>
    <mergeCell ref="D30:F30"/>
    <mergeCell ref="A5:C5"/>
    <mergeCell ref="D11:F11"/>
    <mergeCell ref="D12:F12"/>
    <mergeCell ref="D13:F13"/>
    <mergeCell ref="D14:F14"/>
    <mergeCell ref="D15:F15"/>
    <mergeCell ref="D16:F16"/>
    <mergeCell ref="D17:F17"/>
    <mergeCell ref="D18:F18"/>
    <mergeCell ref="D19:F19"/>
    <mergeCell ref="A23:C23"/>
    <mergeCell ref="A29:C29"/>
    <mergeCell ref="A24:C24"/>
    <mergeCell ref="D23:F23"/>
    <mergeCell ref="AA8:AG8"/>
    <mergeCell ref="A7:C7"/>
    <mergeCell ref="G7:J7"/>
    <mergeCell ref="K7:Z7"/>
    <mergeCell ref="AA7:AG7"/>
    <mergeCell ref="D5:F5"/>
    <mergeCell ref="D6:F6"/>
    <mergeCell ref="D7:F7"/>
    <mergeCell ref="D8:F8"/>
    <mergeCell ref="G19:J19"/>
    <mergeCell ref="A20:C20"/>
    <mergeCell ref="G20:J20"/>
    <mergeCell ref="A22:C22"/>
    <mergeCell ref="G22:J22"/>
    <mergeCell ref="A21:C21"/>
    <mergeCell ref="G21:J21"/>
    <mergeCell ref="D20:F20"/>
    <mergeCell ref="D21:F21"/>
    <mergeCell ref="D22:F22"/>
    <mergeCell ref="W1:X1"/>
    <mergeCell ref="W2:X2"/>
    <mergeCell ref="W3:X3"/>
    <mergeCell ref="A9:C9"/>
    <mergeCell ref="G9:J9"/>
    <mergeCell ref="K5:Z5"/>
    <mergeCell ref="K6:Z6"/>
    <mergeCell ref="A10:C10"/>
    <mergeCell ref="G10:J10"/>
    <mergeCell ref="K1:V3"/>
    <mergeCell ref="A1:J3"/>
    <mergeCell ref="A8:C8"/>
    <mergeCell ref="G8:J8"/>
    <mergeCell ref="K8:Z8"/>
    <mergeCell ref="D9:F9"/>
    <mergeCell ref="D10:F10"/>
    <mergeCell ref="G29:J29"/>
    <mergeCell ref="A30:C30"/>
    <mergeCell ref="G30:J30"/>
    <mergeCell ref="A26:C26"/>
    <mergeCell ref="G26:J26"/>
    <mergeCell ref="A27:C27"/>
    <mergeCell ref="G27:J27"/>
    <mergeCell ref="A28:C28"/>
    <mergeCell ref="G28:J28"/>
    <mergeCell ref="G24:J24"/>
    <mergeCell ref="A25:C25"/>
    <mergeCell ref="G25:J25"/>
    <mergeCell ref="G5:J5"/>
    <mergeCell ref="A6:C6"/>
    <mergeCell ref="G6:J6"/>
    <mergeCell ref="A11:C11"/>
    <mergeCell ref="G11:J11"/>
    <mergeCell ref="A13:C13"/>
    <mergeCell ref="G13:J13"/>
    <mergeCell ref="A14:C14"/>
    <mergeCell ref="G14:J14"/>
    <mergeCell ref="A12:C12"/>
    <mergeCell ref="G12:J12"/>
    <mergeCell ref="A17:C17"/>
    <mergeCell ref="G17:J17"/>
    <mergeCell ref="A18:C18"/>
    <mergeCell ref="G18:J18"/>
    <mergeCell ref="A15:C15"/>
    <mergeCell ref="G15:J15"/>
    <mergeCell ref="A16:C16"/>
    <mergeCell ref="G16:J16"/>
    <mergeCell ref="G23:J23"/>
    <mergeCell ref="A19:C19"/>
    <mergeCell ref="AA16:AG16"/>
    <mergeCell ref="AA17:AG17"/>
    <mergeCell ref="AA18:AG18"/>
    <mergeCell ref="AA19:AG19"/>
    <mergeCell ref="AA20:AG20"/>
    <mergeCell ref="AA21:AG21"/>
    <mergeCell ref="AC1:AG1"/>
    <mergeCell ref="AC2:AG2"/>
    <mergeCell ref="AC3:AG3"/>
    <mergeCell ref="Y1:AB1"/>
    <mergeCell ref="Y2:AB2"/>
    <mergeCell ref="Y3:AB3"/>
    <mergeCell ref="K19:Z19"/>
    <mergeCell ref="K20:Z20"/>
    <mergeCell ref="K21:Z21"/>
    <mergeCell ref="AA5:AG5"/>
    <mergeCell ref="AA6:AG6"/>
    <mergeCell ref="AA9:AG9"/>
    <mergeCell ref="AA10:AG10"/>
    <mergeCell ref="AA11:AG11"/>
    <mergeCell ref="AA12:AG12"/>
    <mergeCell ref="AA13:AG13"/>
    <mergeCell ref="AA14:AG14"/>
    <mergeCell ref="AA15:AG15"/>
    <mergeCell ref="AA22:AG22"/>
    <mergeCell ref="AA23:AG23"/>
    <mergeCell ref="AA24:AG24"/>
    <mergeCell ref="AA25:AG25"/>
    <mergeCell ref="AA26:AG26"/>
    <mergeCell ref="AA27:AG27"/>
    <mergeCell ref="AA28:AG28"/>
    <mergeCell ref="AA29:AG29"/>
    <mergeCell ref="AA30:AG30"/>
    <mergeCell ref="K23:Z23"/>
    <mergeCell ref="K24:Z24"/>
    <mergeCell ref="K25:Z25"/>
    <mergeCell ref="K26:Z26"/>
    <mergeCell ref="K27:Z27"/>
    <mergeCell ref="K28:Z28"/>
    <mergeCell ref="K29:Z29"/>
    <mergeCell ref="K30:Z30"/>
    <mergeCell ref="K9:Z9"/>
    <mergeCell ref="K10:Z10"/>
    <mergeCell ref="K11:Z11"/>
    <mergeCell ref="K22:Z22"/>
    <mergeCell ref="K12:Z12"/>
    <mergeCell ref="K13:Z13"/>
    <mergeCell ref="K14:Z14"/>
    <mergeCell ref="K15:Z15"/>
    <mergeCell ref="K16:Z16"/>
    <mergeCell ref="K17:Z17"/>
    <mergeCell ref="K18:Z18"/>
  </mergeCells>
  <phoneticPr fontId="1"/>
  <pageMargins left="0.7" right="0.7" top="0.75" bottom="0.75" header="0.3" footer="0.3"/>
  <pageSetup paperSize="9" scale="26"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pageSetUpPr fitToPage="1"/>
  </sheetPr>
  <dimension ref="A1:BM17"/>
  <sheetViews>
    <sheetView showGridLines="0" view="pageBreakPreview" zoomScaleNormal="100" zoomScaleSheetLayoutView="100" workbookViewId="0">
      <pane ySplit="6" topLeftCell="A7" activePane="bottomLeft" state="frozen"/>
      <selection sqref="A1:I3"/>
      <selection pane="bottomLeft" activeCell="A7" sqref="A7"/>
    </sheetView>
  </sheetViews>
  <sheetFormatPr defaultColWidth="1.625" defaultRowHeight="15.75"/>
  <cols>
    <col min="1" max="1" width="8" style="3" customWidth="1"/>
    <col min="2" max="2" width="23.875" style="3" customWidth="1"/>
    <col min="3" max="3" width="9" style="3" customWidth="1"/>
    <col min="4" max="4" width="4.5" style="5" bestFit="1" customWidth="1"/>
    <col min="5" max="5" width="6" style="3" bestFit="1" customWidth="1"/>
    <col min="6" max="6" width="55.375" style="3" customWidth="1"/>
    <col min="7" max="7" width="30.625" style="3" customWidth="1"/>
    <col min="8" max="8" width="11.375" style="3" bestFit="1" customWidth="1"/>
    <col min="9" max="9" width="15.875" style="3" bestFit="1" customWidth="1"/>
    <col min="10" max="10" width="4.875" style="3" bestFit="1" customWidth="1"/>
    <col min="11" max="11" width="15.625" style="8" customWidth="1"/>
    <col min="12" max="12" width="12.875" style="8" customWidth="1"/>
    <col min="13" max="65" width="1.625" style="2"/>
    <col min="66" max="16384" width="1.625" style="3"/>
  </cols>
  <sheetData>
    <row r="1" spans="1:12" ht="14.25" customHeight="1">
      <c r="A1" s="448" t="s">
        <v>312</v>
      </c>
      <c r="B1" s="448"/>
      <c r="C1" s="449" t="s">
        <v>301</v>
      </c>
      <c r="D1" s="450"/>
      <c r="E1" s="450"/>
      <c r="F1" s="450"/>
      <c r="G1" s="450"/>
      <c r="H1" s="451"/>
      <c r="I1" s="452"/>
      <c r="J1" s="1"/>
      <c r="K1" s="1" t="s">
        <v>5</v>
      </c>
      <c r="L1" s="1" t="s">
        <v>6</v>
      </c>
    </row>
    <row r="2" spans="1:12" ht="14.25" customHeight="1">
      <c r="A2" s="448"/>
      <c r="B2" s="448"/>
      <c r="C2" s="453"/>
      <c r="D2" s="454"/>
      <c r="E2" s="454"/>
      <c r="F2" s="454"/>
      <c r="G2" s="454"/>
      <c r="H2" s="454"/>
      <c r="I2" s="455"/>
      <c r="J2" s="1" t="s">
        <v>7</v>
      </c>
      <c r="K2" s="1" t="str">
        <f>改版履歴!Y2</f>
        <v>CITS松浦</v>
      </c>
      <c r="L2" s="4">
        <f>改版履歴!AC2</f>
        <v>44183</v>
      </c>
    </row>
    <row r="3" spans="1:12" ht="14.25" customHeight="1">
      <c r="A3" s="448"/>
      <c r="B3" s="448"/>
      <c r="C3" s="456"/>
      <c r="D3" s="457"/>
      <c r="E3" s="457"/>
      <c r="F3" s="457"/>
      <c r="G3" s="457"/>
      <c r="H3" s="457"/>
      <c r="I3" s="458"/>
      <c r="J3" s="1" t="s">
        <v>8</v>
      </c>
      <c r="K3" s="1" t="str">
        <f>改版履歴!Y3</f>
        <v>HYN王雪紅</v>
      </c>
      <c r="L3" s="4">
        <f>改版履歴!AC3</f>
        <v>44315</v>
      </c>
    </row>
    <row r="4" spans="1:12" ht="15.75" customHeight="1">
      <c r="J4" s="6"/>
      <c r="K4" s="6"/>
      <c r="L4" s="6"/>
    </row>
    <row r="5" spans="1:12">
      <c r="A5" s="14" t="s">
        <v>9</v>
      </c>
      <c r="B5" s="20"/>
      <c r="C5" s="522" t="s">
        <v>14</v>
      </c>
      <c r="D5" s="523"/>
      <c r="E5" s="526" t="s">
        <v>415</v>
      </c>
      <c r="F5" s="527"/>
      <c r="G5" s="528"/>
      <c r="H5" s="529" t="s">
        <v>33</v>
      </c>
      <c r="I5" s="530"/>
      <c r="J5" s="524" t="s">
        <v>2</v>
      </c>
      <c r="K5" s="524"/>
      <c r="L5" s="524"/>
    </row>
    <row r="6" spans="1:12" ht="24" customHeight="1">
      <c r="A6" s="115" t="s">
        <v>1</v>
      </c>
      <c r="B6" s="115" t="s">
        <v>10</v>
      </c>
      <c r="C6" s="15" t="s">
        <v>157</v>
      </c>
      <c r="D6" s="15" t="s">
        <v>11</v>
      </c>
      <c r="E6" s="12" t="s">
        <v>12</v>
      </c>
      <c r="F6" s="116" t="s">
        <v>15</v>
      </c>
      <c r="G6" s="120" t="s">
        <v>47</v>
      </c>
      <c r="H6" s="229" t="s">
        <v>292</v>
      </c>
      <c r="I6" s="229" t="s">
        <v>293</v>
      </c>
      <c r="J6" s="524"/>
      <c r="K6" s="524"/>
      <c r="L6" s="524"/>
    </row>
    <row r="7" spans="1:12" ht="12" customHeight="1">
      <c r="A7" s="13" t="s">
        <v>158</v>
      </c>
      <c r="B7" s="117" t="s">
        <v>13</v>
      </c>
      <c r="C7" s="117"/>
      <c r="D7" s="7"/>
      <c r="E7" s="117"/>
      <c r="F7" s="117"/>
      <c r="G7" s="117"/>
      <c r="H7" s="230"/>
      <c r="I7" s="117"/>
      <c r="J7" s="525"/>
      <c r="K7" s="525"/>
      <c r="L7" s="525"/>
    </row>
    <row r="8" spans="1:12" s="2" customFormat="1" ht="264">
      <c r="A8" s="52" t="s">
        <v>285</v>
      </c>
      <c r="B8" s="258" t="s">
        <v>322</v>
      </c>
      <c r="C8" s="123" t="s">
        <v>136</v>
      </c>
      <c r="D8" s="16"/>
      <c r="E8" s="25"/>
      <c r="F8" s="123" t="s">
        <v>548</v>
      </c>
      <c r="G8" s="122"/>
      <c r="H8" s="240"/>
      <c r="I8" s="24" t="s">
        <v>501</v>
      </c>
      <c r="J8" s="534" t="s">
        <v>502</v>
      </c>
      <c r="K8" s="535"/>
      <c r="L8" s="536"/>
    </row>
    <row r="9" spans="1:12" ht="12" customHeight="1">
      <c r="A9" s="13" t="s">
        <v>161</v>
      </c>
      <c r="B9" s="117" t="s">
        <v>162</v>
      </c>
      <c r="C9" s="117"/>
      <c r="D9" s="7"/>
      <c r="E9" s="117"/>
      <c r="F9" s="117"/>
      <c r="G9" s="117"/>
      <c r="H9" s="230"/>
      <c r="I9" s="117"/>
      <c r="J9" s="525"/>
      <c r="K9" s="525"/>
      <c r="L9" s="525"/>
    </row>
    <row r="10" spans="1:12" s="265" customFormat="1" ht="60">
      <c r="A10" s="325" t="s">
        <v>487</v>
      </c>
      <c r="B10" s="259" t="s">
        <v>586</v>
      </c>
      <c r="C10" s="125" t="s">
        <v>286</v>
      </c>
      <c r="D10" s="217"/>
      <c r="E10" s="218"/>
      <c r="F10" s="261" t="s">
        <v>628</v>
      </c>
      <c r="G10" s="282"/>
      <c r="H10" s="283"/>
      <c r="I10" s="261" t="s">
        <v>568</v>
      </c>
      <c r="J10" s="534" t="s">
        <v>569</v>
      </c>
      <c r="K10" s="535"/>
      <c r="L10" s="536"/>
    </row>
    <row r="11" spans="1:12" s="2" customFormat="1" ht="66" customHeight="1">
      <c r="A11" s="325" t="s">
        <v>488</v>
      </c>
      <c r="B11" s="259" t="s">
        <v>323</v>
      </c>
      <c r="C11" s="125" t="s">
        <v>286</v>
      </c>
      <c r="D11" s="217"/>
      <c r="E11" s="218"/>
      <c r="F11" s="261" t="s">
        <v>582</v>
      </c>
      <c r="G11" s="282"/>
      <c r="H11" s="283"/>
      <c r="I11" s="261" t="s">
        <v>467</v>
      </c>
      <c r="J11" s="534" t="s">
        <v>468</v>
      </c>
      <c r="K11" s="535"/>
      <c r="L11" s="536"/>
    </row>
    <row r="12" spans="1:12" s="2" customFormat="1" ht="66" customHeight="1">
      <c r="A12" s="325" t="s">
        <v>472</v>
      </c>
      <c r="B12" s="259" t="s">
        <v>324</v>
      </c>
      <c r="C12" s="260" t="s">
        <v>286</v>
      </c>
      <c r="D12" s="16"/>
      <c r="E12" s="25"/>
      <c r="F12" s="261" t="s">
        <v>583</v>
      </c>
      <c r="G12" s="122"/>
      <c r="H12" s="240"/>
      <c r="I12" s="261" t="s">
        <v>469</v>
      </c>
      <c r="J12" s="534" t="s">
        <v>470</v>
      </c>
      <c r="K12" s="535"/>
      <c r="L12" s="536"/>
    </row>
    <row r="13" spans="1:12" s="265" customFormat="1" ht="59.25" customHeight="1">
      <c r="A13" s="325" t="s">
        <v>473</v>
      </c>
      <c r="B13" s="258" t="s">
        <v>474</v>
      </c>
      <c r="C13" s="260" t="s">
        <v>286</v>
      </c>
      <c r="D13" s="326"/>
      <c r="E13" s="327"/>
      <c r="F13" s="328" t="s">
        <v>584</v>
      </c>
      <c r="G13" s="240"/>
      <c r="H13" s="240"/>
      <c r="I13" s="328"/>
      <c r="J13" s="318"/>
      <c r="K13" s="319"/>
      <c r="L13" s="320"/>
    </row>
    <row r="14" spans="1:12" ht="24">
      <c r="A14" s="325" t="s">
        <v>475</v>
      </c>
      <c r="B14" s="258" t="s">
        <v>325</v>
      </c>
      <c r="C14" s="125" t="s">
        <v>326</v>
      </c>
      <c r="D14" s="29"/>
      <c r="E14" s="25"/>
      <c r="F14" s="261" t="s">
        <v>532</v>
      </c>
      <c r="G14" s="241"/>
      <c r="H14" s="241"/>
      <c r="I14" s="239"/>
      <c r="J14" s="531"/>
      <c r="K14" s="532"/>
      <c r="L14" s="533"/>
    </row>
    <row r="15" spans="1:12" ht="12" customHeight="1">
      <c r="A15" s="52"/>
      <c r="B15" s="55"/>
      <c r="C15" s="124"/>
      <c r="D15" s="29"/>
      <c r="E15" s="25"/>
      <c r="F15" s="125"/>
      <c r="G15" s="125"/>
      <c r="H15" s="125"/>
      <c r="I15" s="24"/>
      <c r="J15" s="537"/>
      <c r="K15" s="538"/>
      <c r="L15" s="539"/>
    </row>
    <row r="16" spans="1:12" s="2" customFormat="1" ht="12" customHeight="1">
      <c r="A16" s="13" t="s">
        <v>159</v>
      </c>
      <c r="B16" s="117" t="s">
        <v>160</v>
      </c>
      <c r="C16" s="117"/>
      <c r="D16" s="7"/>
      <c r="E16" s="117"/>
      <c r="F16" s="117"/>
      <c r="G16" s="117"/>
      <c r="H16" s="230"/>
      <c r="I16" s="117"/>
      <c r="J16" s="525"/>
      <c r="K16" s="525"/>
      <c r="L16" s="525"/>
    </row>
    <row r="17" spans="1:12" ht="12" customHeight="1">
      <c r="A17" s="52"/>
      <c r="B17" s="55"/>
      <c r="C17" s="124"/>
      <c r="D17" s="29"/>
      <c r="E17" s="25"/>
      <c r="F17" s="125"/>
      <c r="G17" s="125"/>
      <c r="H17" s="125"/>
      <c r="I17" s="24"/>
      <c r="J17" s="537"/>
      <c r="K17" s="538"/>
      <c r="L17" s="539"/>
    </row>
  </sheetData>
  <mergeCells count="16">
    <mergeCell ref="J14:L14"/>
    <mergeCell ref="J12:L12"/>
    <mergeCell ref="J10:L10"/>
    <mergeCell ref="J17:L17"/>
    <mergeCell ref="J8:L8"/>
    <mergeCell ref="J15:L15"/>
    <mergeCell ref="J16:L16"/>
    <mergeCell ref="J9:L9"/>
    <mergeCell ref="J11:L11"/>
    <mergeCell ref="A1:B3"/>
    <mergeCell ref="C5:D5"/>
    <mergeCell ref="C1:I3"/>
    <mergeCell ref="J5:L6"/>
    <mergeCell ref="J7:L7"/>
    <mergeCell ref="E5:G5"/>
    <mergeCell ref="H5:I5"/>
  </mergeCells>
  <phoneticPr fontId="2"/>
  <dataValidations count="3">
    <dataValidation type="list" showInputMessage="1" sqref="E17 E8:E15">
      <formula1>"同期,非同期"</formula1>
    </dataValidation>
    <dataValidation showInputMessage="1" sqref="E6 F10:F14"/>
    <dataValidation type="list" allowBlank="1" showInputMessage="1" showErrorMessage="1" sqref="C8 C10:C14">
      <formula1>イベント名</formula1>
    </dataValidation>
  </dataValidations>
  <printOptions horizontalCentered="1"/>
  <pageMargins left="0.39370078740157483" right="0.39370078740157483" top="0.74803149606299213" bottom="0.39370078740157483" header="0.39370078740157483" footer="0.11811023622047245"/>
  <pageSetup paperSize="9" scale="71" fitToHeight="0" orientation="landscape" verticalDpi="300" r:id="rId1"/>
  <headerFooter alignWithMargins="0">
    <oddHeader>&amp;C&amp;A&amp;R&amp;10　</oddHeader>
    <oddFooter>&amp;C&amp;"ＭＳ ゴシック,標準"&amp;P/&amp;N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CF80"/>
  <sheetViews>
    <sheetView showGridLines="0" view="pageBreakPreview" zoomScaleNormal="100" zoomScaleSheetLayoutView="100" workbookViewId="0">
      <selection sqref="A1:I3"/>
    </sheetView>
  </sheetViews>
  <sheetFormatPr defaultColWidth="3.125" defaultRowHeight="15.75"/>
  <cols>
    <col min="1" max="6" width="3.125" style="8"/>
    <col min="7" max="7" width="3.125" style="80"/>
    <col min="8" max="13" width="3.125" style="8"/>
    <col min="14" max="14" width="3.125" style="80"/>
    <col min="15" max="15" width="5.875" style="8" customWidth="1"/>
    <col min="16" max="21" width="3.125" style="8"/>
    <col min="22" max="29" width="3.125" style="81"/>
    <col min="30" max="30" width="3.875" style="81" customWidth="1"/>
    <col min="31" max="31" width="3.125" style="81"/>
    <col min="32" max="32" width="16.125" style="81" customWidth="1"/>
    <col min="33" max="77" width="3.125" style="81"/>
    <col min="78" max="16384" width="3.125" style="8"/>
  </cols>
  <sheetData>
    <row r="1" spans="1:84" s="46" customFormat="1" ht="15" customHeight="1">
      <c r="A1" s="447" t="s">
        <v>311</v>
      </c>
      <c r="B1" s="448"/>
      <c r="C1" s="448"/>
      <c r="D1" s="448"/>
      <c r="E1" s="448"/>
      <c r="F1" s="448"/>
      <c r="G1" s="448"/>
      <c r="H1" s="448"/>
      <c r="I1" s="448"/>
      <c r="J1" s="449" t="s">
        <v>302</v>
      </c>
      <c r="K1" s="450"/>
      <c r="L1" s="450"/>
      <c r="M1" s="450"/>
      <c r="N1" s="450"/>
      <c r="O1" s="450"/>
      <c r="P1" s="450"/>
      <c r="Q1" s="450"/>
      <c r="R1" s="450"/>
      <c r="S1" s="450"/>
      <c r="T1" s="450"/>
      <c r="U1" s="450"/>
      <c r="V1" s="450"/>
      <c r="W1" s="450"/>
      <c r="X1" s="450"/>
      <c r="Y1" s="450"/>
      <c r="Z1" s="450"/>
      <c r="AA1" s="450"/>
      <c r="AB1" s="450"/>
      <c r="AC1" s="450"/>
      <c r="AD1" s="450"/>
      <c r="AE1" s="450"/>
      <c r="AF1" s="450"/>
      <c r="AG1" s="450"/>
      <c r="AH1" s="452"/>
      <c r="AI1" s="459"/>
      <c r="AJ1" s="460"/>
      <c r="AK1" s="460"/>
      <c r="AL1" s="460"/>
      <c r="AM1" s="460"/>
      <c r="AN1" s="461"/>
      <c r="AO1" s="459" t="s">
        <v>28</v>
      </c>
      <c r="AP1" s="460"/>
      <c r="AQ1" s="460"/>
      <c r="AR1" s="460"/>
      <c r="AS1" s="460"/>
      <c r="AT1" s="461"/>
      <c r="AU1" s="462" t="s">
        <v>29</v>
      </c>
      <c r="AV1" s="463"/>
      <c r="AW1" s="463"/>
      <c r="AX1" s="463"/>
      <c r="AY1" s="463"/>
      <c r="AZ1" s="465"/>
    </row>
    <row r="2" spans="1:84" s="46" customFormat="1" ht="15" customHeight="1">
      <c r="A2" s="448"/>
      <c r="B2" s="448"/>
      <c r="C2" s="448"/>
      <c r="D2" s="448"/>
      <c r="E2" s="448"/>
      <c r="F2" s="448"/>
      <c r="G2" s="448"/>
      <c r="H2" s="448"/>
      <c r="I2" s="448"/>
      <c r="J2" s="453"/>
      <c r="K2" s="454"/>
      <c r="L2" s="454"/>
      <c r="M2" s="454"/>
      <c r="N2" s="454"/>
      <c r="O2" s="454"/>
      <c r="P2" s="454"/>
      <c r="Q2" s="454"/>
      <c r="R2" s="454"/>
      <c r="S2" s="454"/>
      <c r="T2" s="454"/>
      <c r="U2" s="454"/>
      <c r="V2" s="454"/>
      <c r="W2" s="454"/>
      <c r="X2" s="454"/>
      <c r="Y2" s="454"/>
      <c r="Z2" s="454"/>
      <c r="AA2" s="454"/>
      <c r="AB2" s="454"/>
      <c r="AC2" s="454"/>
      <c r="AD2" s="454"/>
      <c r="AE2" s="454"/>
      <c r="AF2" s="454"/>
      <c r="AG2" s="454"/>
      <c r="AH2" s="455"/>
      <c r="AI2" s="459" t="s">
        <v>31</v>
      </c>
      <c r="AJ2" s="460"/>
      <c r="AK2" s="460"/>
      <c r="AL2" s="460"/>
      <c r="AM2" s="460"/>
      <c r="AN2" s="461"/>
      <c r="AO2" s="466" t="str">
        <f>改版履歴!Y2</f>
        <v>CITS松浦</v>
      </c>
      <c r="AP2" s="460"/>
      <c r="AQ2" s="460"/>
      <c r="AR2" s="460"/>
      <c r="AS2" s="460"/>
      <c r="AT2" s="461"/>
      <c r="AU2" s="443">
        <f>改版履歴!AC2</f>
        <v>44183</v>
      </c>
      <c r="AV2" s="444"/>
      <c r="AW2" s="444"/>
      <c r="AX2" s="444"/>
      <c r="AY2" s="444"/>
      <c r="AZ2" s="446"/>
    </row>
    <row r="3" spans="1:84" s="46" customFormat="1" ht="15.6" customHeight="1">
      <c r="A3" s="448"/>
      <c r="B3" s="448"/>
      <c r="C3" s="448"/>
      <c r="D3" s="448"/>
      <c r="E3" s="448"/>
      <c r="F3" s="448"/>
      <c r="G3" s="448"/>
      <c r="H3" s="448"/>
      <c r="I3" s="448"/>
      <c r="J3" s="456"/>
      <c r="K3" s="457"/>
      <c r="L3" s="457"/>
      <c r="M3" s="457"/>
      <c r="N3" s="457"/>
      <c r="O3" s="457"/>
      <c r="P3" s="457"/>
      <c r="Q3" s="457"/>
      <c r="R3" s="457"/>
      <c r="S3" s="457"/>
      <c r="T3" s="457"/>
      <c r="U3" s="457"/>
      <c r="V3" s="457"/>
      <c r="W3" s="457"/>
      <c r="X3" s="457"/>
      <c r="Y3" s="457"/>
      <c r="Z3" s="457"/>
      <c r="AA3" s="457"/>
      <c r="AB3" s="457"/>
      <c r="AC3" s="457"/>
      <c r="AD3" s="457"/>
      <c r="AE3" s="457"/>
      <c r="AF3" s="457"/>
      <c r="AG3" s="457"/>
      <c r="AH3" s="458"/>
      <c r="AI3" s="459" t="s">
        <v>217</v>
      </c>
      <c r="AJ3" s="460"/>
      <c r="AK3" s="460"/>
      <c r="AL3" s="460"/>
      <c r="AM3" s="460"/>
      <c r="AN3" s="461"/>
      <c r="AO3" s="459" t="str">
        <f>改版履歴!Y3</f>
        <v>HYN王雪紅</v>
      </c>
      <c r="AP3" s="460"/>
      <c r="AQ3" s="460"/>
      <c r="AR3" s="460"/>
      <c r="AS3" s="460"/>
      <c r="AT3" s="461"/>
      <c r="AU3" s="443">
        <f>改版履歴!AC3</f>
        <v>44315</v>
      </c>
      <c r="AV3" s="444"/>
      <c r="AW3" s="444"/>
      <c r="AX3" s="444"/>
      <c r="AY3" s="444"/>
      <c r="AZ3" s="446"/>
    </row>
    <row r="5" spans="1:84">
      <c r="B5" s="198" t="s">
        <v>503</v>
      </c>
      <c r="C5" s="199"/>
      <c r="D5" s="200"/>
      <c r="E5" s="200"/>
      <c r="F5" s="200"/>
      <c r="G5" s="200"/>
      <c r="H5" s="200"/>
      <c r="I5" s="200"/>
      <c r="J5" s="200"/>
      <c r="K5" s="200"/>
      <c r="L5" s="200"/>
      <c r="M5" s="200"/>
      <c r="N5" s="200"/>
      <c r="O5" s="200"/>
      <c r="P5" s="200"/>
      <c r="Q5" s="200"/>
      <c r="R5" s="200"/>
      <c r="S5" s="200"/>
      <c r="T5" s="200"/>
      <c r="U5" s="200"/>
      <c r="V5" s="200"/>
      <c r="W5" s="200"/>
      <c r="X5" s="200"/>
      <c r="Y5" s="200"/>
      <c r="Z5" s="200"/>
      <c r="AA5" s="193"/>
      <c r="AB5" s="193"/>
      <c r="AC5" s="193"/>
      <c r="AD5" s="193"/>
      <c r="AE5" s="197"/>
    </row>
    <row r="6" spans="1:84">
      <c r="C6" s="201" t="s">
        <v>288</v>
      </c>
      <c r="D6" s="192"/>
      <c r="E6" s="202"/>
      <c r="F6" s="192"/>
      <c r="G6" s="192"/>
      <c r="H6" s="192"/>
      <c r="I6" s="192"/>
      <c r="J6" s="192"/>
      <c r="K6" s="192"/>
      <c r="L6" s="202"/>
      <c r="M6" s="202"/>
      <c r="N6" s="202"/>
      <c r="O6" s="203" t="s">
        <v>10</v>
      </c>
      <c r="P6" s="204"/>
      <c r="Q6" s="196"/>
      <c r="R6" s="196"/>
      <c r="S6" s="196"/>
      <c r="T6" s="196"/>
      <c r="U6" s="196"/>
      <c r="V6" s="196"/>
      <c r="W6" s="196"/>
      <c r="X6" s="279" t="s">
        <v>269</v>
      </c>
      <c r="Y6" s="196"/>
      <c r="Z6" s="196"/>
      <c r="AA6" s="196"/>
      <c r="AB6" s="196"/>
      <c r="AC6" s="196"/>
      <c r="AD6" s="196"/>
      <c r="AE6" s="196"/>
      <c r="AF6" s="196"/>
      <c r="AG6" s="196"/>
      <c r="AH6" s="196"/>
      <c r="AI6" s="196"/>
      <c r="AJ6" s="196"/>
      <c r="AK6" s="196"/>
      <c r="AL6" s="196"/>
      <c r="AM6" s="196"/>
      <c r="AN6" s="196"/>
      <c r="AO6" s="196"/>
      <c r="AP6" s="196"/>
      <c r="AQ6" s="196"/>
      <c r="AR6" s="196"/>
      <c r="AS6" s="196"/>
      <c r="AT6" s="196"/>
      <c r="AU6" s="196"/>
      <c r="AV6" s="196"/>
      <c r="AW6" s="196"/>
      <c r="AX6" s="196"/>
      <c r="AY6" s="281"/>
      <c r="BZ6" s="81"/>
      <c r="CA6" s="81"/>
      <c r="CB6" s="81"/>
      <c r="CC6" s="81"/>
      <c r="CD6" s="81"/>
      <c r="CE6" s="81"/>
      <c r="CF6" s="81"/>
    </row>
    <row r="7" spans="1:84">
      <c r="C7" s="205"/>
      <c r="D7" s="206"/>
      <c r="E7" s="206"/>
      <c r="F7" s="206"/>
      <c r="G7" s="206"/>
      <c r="H7" s="206"/>
      <c r="I7" s="206"/>
      <c r="J7" s="206"/>
      <c r="K7" s="206"/>
      <c r="L7" s="206"/>
      <c r="M7" s="206"/>
      <c r="N7" s="206"/>
      <c r="O7" s="287">
        <v>1</v>
      </c>
      <c r="P7" s="287" t="s">
        <v>270</v>
      </c>
      <c r="Q7" s="194"/>
      <c r="R7" s="194"/>
      <c r="S7" s="194"/>
      <c r="T7" s="194"/>
      <c r="U7" s="194"/>
      <c r="V7" s="194"/>
      <c r="W7" s="194"/>
      <c r="X7" s="288" t="s">
        <v>287</v>
      </c>
      <c r="Y7" s="194"/>
      <c r="Z7" s="194"/>
      <c r="AA7" s="194"/>
      <c r="AB7" s="194"/>
      <c r="AC7" s="194"/>
      <c r="AD7" s="194"/>
      <c r="AE7" s="194"/>
      <c r="AF7" s="194"/>
      <c r="AG7" s="194"/>
      <c r="AH7" s="194"/>
      <c r="AI7" s="194"/>
      <c r="AJ7" s="194"/>
      <c r="AK7" s="194"/>
      <c r="AL7" s="194"/>
      <c r="AM7" s="194"/>
      <c r="AN7" s="194"/>
      <c r="AO7" s="194"/>
      <c r="AP7" s="194"/>
      <c r="AQ7" s="194"/>
      <c r="AR7" s="194"/>
      <c r="AS7" s="194"/>
      <c r="AT7" s="194"/>
      <c r="AU7" s="194"/>
      <c r="AV7" s="194"/>
      <c r="AW7" s="194"/>
      <c r="AX7" s="194"/>
      <c r="AY7" s="195"/>
      <c r="BZ7" s="81"/>
      <c r="CA7" s="81"/>
      <c r="CB7" s="81"/>
      <c r="CC7" s="81"/>
      <c r="CD7" s="81"/>
      <c r="CE7" s="81"/>
      <c r="CF7" s="81"/>
    </row>
    <row r="8" spans="1:84">
      <c r="C8" s="205"/>
      <c r="D8" s="206"/>
      <c r="E8" s="206"/>
      <c r="F8" s="206"/>
      <c r="G8" s="206"/>
      <c r="H8" s="206"/>
      <c r="I8" s="206"/>
      <c r="J8" s="206"/>
      <c r="K8" s="206"/>
      <c r="L8" s="206"/>
      <c r="M8" s="206"/>
      <c r="N8" s="206"/>
      <c r="O8" s="287">
        <v>2</v>
      </c>
      <c r="P8" s="287" t="s">
        <v>343</v>
      </c>
      <c r="Q8" s="194"/>
      <c r="R8" s="194"/>
      <c r="S8" s="194"/>
      <c r="T8" s="194"/>
      <c r="U8" s="194"/>
      <c r="V8" s="194"/>
      <c r="W8" s="194"/>
      <c r="X8" s="288" t="s">
        <v>610</v>
      </c>
      <c r="Y8" s="194"/>
      <c r="Z8" s="194"/>
      <c r="AA8" s="194"/>
      <c r="AB8" s="194"/>
      <c r="AC8" s="194"/>
      <c r="AD8" s="194"/>
      <c r="AE8" s="194"/>
      <c r="AF8" s="194"/>
      <c r="AG8" s="194"/>
      <c r="AH8" s="194"/>
      <c r="AI8" s="194"/>
      <c r="AJ8" s="194"/>
      <c r="AK8" s="194"/>
      <c r="AL8" s="194"/>
      <c r="AM8" s="194"/>
      <c r="AN8" s="194"/>
      <c r="AO8" s="194"/>
      <c r="AP8" s="194"/>
      <c r="AQ8" s="194"/>
      <c r="AR8" s="194"/>
      <c r="AS8" s="194"/>
      <c r="AT8" s="194"/>
      <c r="AU8" s="194"/>
      <c r="AV8" s="194"/>
      <c r="AW8" s="194"/>
      <c r="AX8" s="194"/>
      <c r="AY8" s="195"/>
      <c r="BZ8" s="81"/>
      <c r="CA8" s="81"/>
      <c r="CB8" s="81"/>
      <c r="CC8" s="81"/>
      <c r="CD8" s="81"/>
      <c r="CE8" s="81"/>
      <c r="CF8" s="81"/>
    </row>
    <row r="9" spans="1:84">
      <c r="C9" s="205"/>
      <c r="D9" s="206"/>
      <c r="E9" s="206"/>
      <c r="F9" s="206"/>
      <c r="G9" s="206"/>
      <c r="H9" s="206"/>
      <c r="I9" s="206"/>
      <c r="J9" s="206"/>
      <c r="K9" s="206"/>
      <c r="L9" s="206"/>
      <c r="M9" s="206"/>
      <c r="N9" s="206"/>
      <c r="O9" s="287">
        <v>3</v>
      </c>
      <c r="P9" s="287" t="s">
        <v>392</v>
      </c>
      <c r="Q9" s="194"/>
      <c r="R9" s="194"/>
      <c r="S9" s="194"/>
      <c r="T9" s="194"/>
      <c r="U9" s="194"/>
      <c r="V9" s="194"/>
      <c r="W9" s="194"/>
      <c r="X9" s="288" t="s">
        <v>393</v>
      </c>
      <c r="Y9" s="194"/>
      <c r="Z9" s="194"/>
      <c r="AA9" s="194"/>
      <c r="AB9" s="194"/>
      <c r="AC9" s="194"/>
      <c r="AD9" s="194"/>
      <c r="AE9" s="194"/>
      <c r="AF9" s="194"/>
      <c r="AG9" s="194"/>
      <c r="AH9" s="194"/>
      <c r="AI9" s="194"/>
      <c r="AJ9" s="194"/>
      <c r="AK9" s="194"/>
      <c r="AL9" s="194"/>
      <c r="AM9" s="194"/>
      <c r="AN9" s="194"/>
      <c r="AO9" s="194"/>
      <c r="AP9" s="194"/>
      <c r="AQ9" s="194"/>
      <c r="AR9" s="194"/>
      <c r="AS9" s="194"/>
      <c r="AT9" s="194"/>
      <c r="AU9" s="194"/>
      <c r="AV9" s="194"/>
      <c r="AW9" s="194"/>
      <c r="AX9" s="194"/>
      <c r="AY9" s="195"/>
      <c r="BZ9" s="81"/>
      <c r="CA9" s="81"/>
      <c r="CB9" s="81"/>
      <c r="CC9" s="81"/>
      <c r="CD9" s="81"/>
      <c r="CE9" s="81"/>
      <c r="CF9" s="81"/>
    </row>
    <row r="10" spans="1:84">
      <c r="C10" s="201" t="s">
        <v>271</v>
      </c>
      <c r="D10" s="192"/>
      <c r="E10" s="202"/>
      <c r="F10" s="192"/>
      <c r="G10" s="192"/>
      <c r="H10" s="192"/>
      <c r="I10" s="192"/>
      <c r="J10" s="192"/>
      <c r="K10" s="192"/>
      <c r="L10" s="202"/>
      <c r="M10" s="202"/>
      <c r="N10" s="202"/>
      <c r="O10" s="203" t="s">
        <v>294</v>
      </c>
      <c r="P10" s="204"/>
      <c r="Q10" s="196"/>
      <c r="R10" s="196"/>
      <c r="S10" s="196"/>
      <c r="T10" s="196"/>
      <c r="U10" s="196"/>
      <c r="V10" s="196"/>
      <c r="W10" s="196"/>
      <c r="X10" s="279" t="s">
        <v>295</v>
      </c>
      <c r="Y10" s="280"/>
      <c r="Z10" s="280"/>
      <c r="AA10" s="280"/>
      <c r="AB10" s="280"/>
      <c r="AC10" s="280"/>
      <c r="AD10" s="280"/>
      <c r="AE10" s="280"/>
      <c r="AF10" s="280"/>
      <c r="AG10" s="280"/>
      <c r="AH10" s="280"/>
      <c r="AI10" s="280"/>
      <c r="AJ10" s="280"/>
      <c r="AK10" s="280"/>
      <c r="AL10" s="280"/>
      <c r="AM10" s="280"/>
      <c r="AN10" s="280"/>
      <c r="AO10" s="280"/>
      <c r="AP10" s="280"/>
      <c r="AQ10" s="280"/>
      <c r="AR10" s="280"/>
      <c r="AS10" s="280"/>
      <c r="AT10" s="280"/>
      <c r="AU10" s="280"/>
      <c r="AV10" s="280"/>
      <c r="AW10" s="280"/>
      <c r="AX10" s="280"/>
      <c r="AY10" s="281"/>
      <c r="BZ10" s="81"/>
      <c r="CA10" s="81"/>
      <c r="CB10" s="81"/>
      <c r="CC10" s="81"/>
      <c r="CD10" s="81"/>
      <c r="CE10" s="81"/>
      <c r="CF10" s="81"/>
    </row>
    <row r="11" spans="1:84">
      <c r="C11" s="222"/>
      <c r="D11" s="223"/>
      <c r="E11" s="223"/>
      <c r="F11" s="223"/>
      <c r="G11" s="223"/>
      <c r="H11" s="223"/>
      <c r="I11" s="223"/>
      <c r="J11" s="223"/>
      <c r="K11" s="223"/>
      <c r="L11" s="223"/>
      <c r="M11" s="223"/>
      <c r="N11" s="224"/>
      <c r="O11" s="289">
        <f>画面項目定義!A12</f>
        <v>9</v>
      </c>
      <c r="P11" s="284" t="s">
        <v>394</v>
      </c>
      <c r="Q11" s="285"/>
      <c r="R11" s="285"/>
      <c r="S11" s="285"/>
      <c r="T11" s="285"/>
      <c r="U11" s="285"/>
      <c r="V11" s="285"/>
      <c r="W11" s="286"/>
      <c r="X11" s="284" t="s">
        <v>489</v>
      </c>
      <c r="Y11" s="285"/>
      <c r="Z11" s="285"/>
      <c r="AA11" s="285"/>
      <c r="AB11" s="285"/>
      <c r="AC11" s="285"/>
      <c r="AD11" s="285"/>
      <c r="AE11" s="285"/>
      <c r="AF11" s="285"/>
      <c r="AG11" s="285"/>
      <c r="AH11" s="285"/>
      <c r="AI11" s="285"/>
      <c r="AJ11" s="285"/>
      <c r="AK11" s="285"/>
      <c r="AL11" s="285"/>
      <c r="AM11" s="285"/>
      <c r="AN11" s="285"/>
      <c r="AO11" s="285"/>
      <c r="AP11" s="285"/>
      <c r="AQ11" s="285"/>
      <c r="AR11" s="285"/>
      <c r="AS11" s="285"/>
      <c r="AT11" s="285"/>
      <c r="AU11" s="285"/>
      <c r="AV11" s="285"/>
      <c r="AW11" s="285"/>
      <c r="AX11" s="285"/>
      <c r="AY11" s="286"/>
      <c r="BZ11" s="81"/>
      <c r="CA11" s="81"/>
      <c r="CB11" s="81"/>
      <c r="CC11" s="81"/>
      <c r="CD11" s="81"/>
      <c r="CE11" s="81"/>
      <c r="CF11" s="81"/>
    </row>
    <row r="12" spans="1:84">
      <c r="C12" s="222"/>
      <c r="D12" s="223"/>
      <c r="E12" s="223"/>
      <c r="F12" s="223"/>
      <c r="G12" s="223"/>
      <c r="H12" s="223"/>
      <c r="I12" s="223"/>
      <c r="J12" s="223"/>
      <c r="K12" s="223"/>
      <c r="L12" s="223"/>
      <c r="M12" s="223"/>
      <c r="N12" s="224"/>
      <c r="O12" s="289">
        <f>画面項目定義!A14</f>
        <v>11</v>
      </c>
      <c r="P12" s="284" t="s">
        <v>497</v>
      </c>
      <c r="Q12" s="285"/>
      <c r="R12" s="285"/>
      <c r="S12" s="285"/>
      <c r="T12" s="285"/>
      <c r="U12" s="285"/>
      <c r="V12" s="285"/>
      <c r="W12" s="286"/>
      <c r="X12" s="284" t="s">
        <v>498</v>
      </c>
      <c r="Y12" s="285"/>
      <c r="Z12" s="285"/>
      <c r="AA12" s="285"/>
      <c r="AB12" s="285"/>
      <c r="AC12" s="285"/>
      <c r="AD12" s="285"/>
      <c r="AE12" s="285"/>
      <c r="AF12" s="285"/>
      <c r="AG12" s="285"/>
      <c r="AH12" s="285"/>
      <c r="AI12" s="285"/>
      <c r="AJ12" s="285"/>
      <c r="AK12" s="285"/>
      <c r="AL12" s="285"/>
      <c r="AM12" s="285"/>
      <c r="AN12" s="285"/>
      <c r="AO12" s="285"/>
      <c r="AP12" s="285"/>
      <c r="AQ12" s="285"/>
      <c r="AR12" s="285"/>
      <c r="AS12" s="285"/>
      <c r="AT12" s="285"/>
      <c r="AU12" s="285"/>
      <c r="AV12" s="285"/>
      <c r="AW12" s="285"/>
      <c r="AX12" s="285"/>
      <c r="AY12" s="286"/>
      <c r="BZ12" s="81"/>
      <c r="CA12" s="81"/>
      <c r="CB12" s="81"/>
      <c r="CC12" s="81"/>
      <c r="CD12" s="81"/>
      <c r="CE12" s="81"/>
      <c r="CF12" s="81"/>
    </row>
    <row r="13" spans="1:84">
      <c r="C13" s="222"/>
      <c r="D13" s="223"/>
      <c r="E13" s="223"/>
      <c r="F13" s="223"/>
      <c r="G13" s="223"/>
      <c r="H13" s="223"/>
      <c r="I13" s="223"/>
      <c r="J13" s="223"/>
      <c r="K13" s="223"/>
      <c r="L13" s="223"/>
      <c r="M13" s="223"/>
      <c r="N13" s="224"/>
      <c r="O13" s="289">
        <f>画面項目定義!A16</f>
        <v>13</v>
      </c>
      <c r="P13" s="284" t="s">
        <v>452</v>
      </c>
      <c r="Q13" s="303"/>
      <c r="R13" s="303"/>
      <c r="S13" s="303"/>
      <c r="T13" s="303"/>
      <c r="U13" s="303"/>
      <c r="V13" s="303"/>
      <c r="W13" s="304"/>
      <c r="X13" s="302" t="s">
        <v>495</v>
      </c>
      <c r="Y13" s="303"/>
      <c r="Z13" s="303"/>
      <c r="AA13" s="303"/>
      <c r="AB13" s="303"/>
      <c r="AC13" s="303"/>
      <c r="AD13" s="303"/>
      <c r="AE13" s="303"/>
      <c r="AF13" s="303"/>
      <c r="AG13" s="285"/>
      <c r="AH13" s="285"/>
      <c r="AI13" s="285"/>
      <c r="AJ13" s="285"/>
      <c r="AK13" s="285"/>
      <c r="AL13" s="285"/>
      <c r="AM13" s="285"/>
      <c r="AN13" s="285"/>
      <c r="AO13" s="285"/>
      <c r="AP13" s="285"/>
      <c r="AQ13" s="285"/>
      <c r="AR13" s="285"/>
      <c r="AS13" s="285"/>
      <c r="AT13" s="285"/>
      <c r="AU13" s="285"/>
      <c r="AV13" s="285"/>
      <c r="AW13" s="285"/>
      <c r="AX13" s="285"/>
      <c r="AY13" s="286"/>
      <c r="BZ13" s="81"/>
      <c r="CA13" s="81"/>
      <c r="CB13" s="81"/>
      <c r="CC13" s="81"/>
      <c r="CD13" s="81"/>
      <c r="CE13" s="81"/>
      <c r="CF13" s="81"/>
    </row>
    <row r="14" spans="1:84">
      <c r="C14" s="222"/>
      <c r="D14" s="223"/>
      <c r="E14" s="223"/>
      <c r="F14" s="223"/>
      <c r="G14" s="223"/>
      <c r="H14" s="223"/>
      <c r="I14" s="223"/>
      <c r="J14" s="223"/>
      <c r="K14" s="223"/>
      <c r="L14" s="223"/>
      <c r="M14" s="223"/>
      <c r="N14" s="224"/>
      <c r="O14" s="329">
        <f>画面項目定義!A26</f>
        <v>23</v>
      </c>
      <c r="P14" s="284" t="s">
        <v>453</v>
      </c>
      <c r="Q14" s="285"/>
      <c r="R14" s="285"/>
      <c r="S14" s="285"/>
      <c r="T14" s="285"/>
      <c r="U14" s="285"/>
      <c r="V14" s="285"/>
      <c r="W14" s="286"/>
      <c r="X14" s="284" t="s">
        <v>500</v>
      </c>
      <c r="Y14" s="285"/>
      <c r="Z14" s="285"/>
      <c r="AA14" s="285"/>
      <c r="AB14" s="285"/>
      <c r="AC14" s="285"/>
      <c r="AD14" s="285"/>
      <c r="AE14" s="285"/>
      <c r="AF14" s="285"/>
      <c r="AG14" s="285"/>
      <c r="AH14" s="285"/>
      <c r="AI14" s="285"/>
      <c r="AJ14" s="285"/>
      <c r="AK14" s="285"/>
      <c r="AL14" s="285"/>
      <c r="AM14" s="285"/>
      <c r="AN14" s="285"/>
      <c r="AO14" s="285"/>
      <c r="AP14" s="285"/>
      <c r="AQ14" s="285"/>
      <c r="AR14" s="285"/>
      <c r="AS14" s="285"/>
      <c r="AT14" s="285"/>
      <c r="AU14" s="285"/>
      <c r="AV14" s="285"/>
      <c r="AW14" s="285"/>
      <c r="AX14" s="285"/>
      <c r="AY14" s="286"/>
      <c r="BZ14" s="81"/>
      <c r="CA14" s="81"/>
      <c r="CB14" s="81"/>
      <c r="CC14" s="81"/>
      <c r="CD14" s="81"/>
      <c r="CE14" s="81"/>
      <c r="CF14" s="81"/>
    </row>
    <row r="15" spans="1:84">
      <c r="C15" s="222"/>
      <c r="D15" s="223"/>
      <c r="E15" s="223"/>
      <c r="F15" s="223"/>
      <c r="G15" s="223"/>
      <c r="H15" s="223"/>
      <c r="I15" s="223"/>
      <c r="J15" s="223"/>
      <c r="K15" s="223"/>
      <c r="L15" s="223"/>
      <c r="M15" s="223"/>
      <c r="N15" s="224"/>
      <c r="O15" s="329">
        <f>画面項目定義!A28</f>
        <v>25</v>
      </c>
      <c r="P15" s="284" t="s">
        <v>482</v>
      </c>
      <c r="Q15" s="285"/>
      <c r="R15" s="285"/>
      <c r="S15" s="285"/>
      <c r="T15" s="285"/>
      <c r="U15" s="285"/>
      <c r="V15" s="285"/>
      <c r="W15" s="286"/>
      <c r="X15" s="284" t="s">
        <v>499</v>
      </c>
      <c r="Y15" s="285"/>
      <c r="Z15" s="285"/>
      <c r="AA15" s="285"/>
      <c r="AB15" s="285"/>
      <c r="AC15" s="285"/>
      <c r="AD15" s="285"/>
      <c r="AE15" s="285"/>
      <c r="AF15" s="285"/>
      <c r="AG15" s="285"/>
      <c r="AH15" s="285"/>
      <c r="AI15" s="285"/>
      <c r="AJ15" s="285"/>
      <c r="AK15" s="285"/>
      <c r="AL15" s="285"/>
      <c r="AM15" s="285"/>
      <c r="AN15" s="285"/>
      <c r="AO15" s="285"/>
      <c r="AP15" s="285"/>
      <c r="AQ15" s="285"/>
      <c r="AR15" s="285"/>
      <c r="AS15" s="285"/>
      <c r="AT15" s="285"/>
      <c r="AU15" s="285"/>
      <c r="AV15" s="285"/>
      <c r="AW15" s="285"/>
      <c r="AX15" s="285"/>
      <c r="AY15" s="286"/>
      <c r="BZ15" s="81"/>
      <c r="CA15" s="81"/>
      <c r="CB15" s="81"/>
      <c r="CC15" s="81"/>
      <c r="CD15" s="81"/>
      <c r="CE15" s="81"/>
      <c r="CF15" s="81"/>
    </row>
    <row r="16" spans="1:84">
      <c r="C16" s="222"/>
      <c r="D16" s="223"/>
      <c r="E16" s="223"/>
      <c r="F16" s="223"/>
      <c r="G16" s="223"/>
      <c r="H16" s="223"/>
      <c r="I16" s="223"/>
      <c r="J16" s="223"/>
      <c r="K16" s="223"/>
      <c r="L16" s="223"/>
      <c r="M16" s="223"/>
      <c r="N16" s="224"/>
      <c r="O16" s="289">
        <f>画面項目定義!A22</f>
        <v>19</v>
      </c>
      <c r="P16" s="284" t="s">
        <v>607</v>
      </c>
      <c r="Q16" s="285"/>
      <c r="R16" s="285"/>
      <c r="S16" s="285"/>
      <c r="T16" s="285"/>
      <c r="U16" s="285"/>
      <c r="V16" s="285"/>
      <c r="W16" s="286"/>
      <c r="X16" s="288" t="s">
        <v>609</v>
      </c>
      <c r="Y16" s="285"/>
      <c r="Z16" s="285"/>
      <c r="AA16" s="285"/>
      <c r="AB16" s="285"/>
      <c r="AC16" s="285"/>
      <c r="AD16" s="285"/>
      <c r="AE16" s="285"/>
      <c r="AF16" s="285"/>
      <c r="AG16" s="285"/>
      <c r="AH16" s="285"/>
      <c r="AI16" s="285"/>
      <c r="AJ16" s="285"/>
      <c r="AK16" s="285"/>
      <c r="AL16" s="285"/>
      <c r="AM16" s="285"/>
      <c r="AN16" s="285"/>
      <c r="AO16" s="285"/>
      <c r="AP16" s="285"/>
      <c r="AQ16" s="285"/>
      <c r="AR16" s="285"/>
      <c r="AS16" s="285"/>
      <c r="AT16" s="285"/>
      <c r="AU16" s="285"/>
      <c r="AV16" s="285"/>
      <c r="AW16" s="285"/>
      <c r="AX16" s="285"/>
      <c r="AY16" s="286"/>
      <c r="BZ16" s="81"/>
      <c r="CA16" s="81"/>
      <c r="CB16" s="81"/>
      <c r="CC16" s="81"/>
      <c r="CD16" s="81"/>
      <c r="CE16" s="81"/>
      <c r="CF16" s="81"/>
    </row>
    <row r="17" spans="3:84">
      <c r="C17" s="222"/>
      <c r="D17" s="223"/>
      <c r="E17" s="223"/>
      <c r="F17" s="223"/>
      <c r="G17" s="223"/>
      <c r="H17" s="223"/>
      <c r="I17" s="223"/>
      <c r="J17" s="223"/>
      <c r="K17" s="223"/>
      <c r="L17" s="223"/>
      <c r="M17" s="223"/>
      <c r="N17" s="224"/>
      <c r="O17" s="289">
        <f>画面項目定義!A24</f>
        <v>21</v>
      </c>
      <c r="P17" s="284" t="s">
        <v>608</v>
      </c>
      <c r="Q17" s="285"/>
      <c r="R17" s="285"/>
      <c r="S17" s="285"/>
      <c r="T17" s="285"/>
      <c r="U17" s="285"/>
      <c r="V17" s="285"/>
      <c r="W17" s="286"/>
      <c r="X17" s="288" t="s">
        <v>393</v>
      </c>
      <c r="Y17" s="285"/>
      <c r="Z17" s="285"/>
      <c r="AA17" s="285"/>
      <c r="AB17" s="285"/>
      <c r="AC17" s="285"/>
      <c r="AD17" s="285"/>
      <c r="AE17" s="285"/>
      <c r="AF17" s="285"/>
      <c r="AG17" s="285"/>
      <c r="AH17" s="285"/>
      <c r="AI17" s="285"/>
      <c r="AJ17" s="285"/>
      <c r="AK17" s="285"/>
      <c r="AL17" s="285"/>
      <c r="AM17" s="285"/>
      <c r="AN17" s="285"/>
      <c r="AO17" s="285"/>
      <c r="AP17" s="285"/>
      <c r="AQ17" s="285"/>
      <c r="AR17" s="285"/>
      <c r="AS17" s="285"/>
      <c r="AT17" s="285"/>
      <c r="AU17" s="285"/>
      <c r="AV17" s="285"/>
      <c r="AW17" s="285"/>
      <c r="AX17" s="285"/>
      <c r="AY17" s="286"/>
      <c r="BZ17" s="81"/>
      <c r="CA17" s="81"/>
      <c r="CB17" s="81"/>
      <c r="CC17" s="81"/>
      <c r="CD17" s="81"/>
      <c r="CE17" s="81"/>
      <c r="CF17" s="81"/>
    </row>
    <row r="18" spans="3:84">
      <c r="C18" s="222"/>
      <c r="D18" s="223"/>
      <c r="E18" s="223"/>
      <c r="F18" s="223"/>
      <c r="G18" s="223"/>
      <c r="H18" s="223"/>
      <c r="I18" s="223"/>
      <c r="J18" s="223"/>
      <c r="K18" s="223"/>
      <c r="L18" s="223"/>
      <c r="M18" s="223"/>
      <c r="N18" s="224"/>
      <c r="O18" s="289">
        <f>画面項目定義!A32</f>
        <v>29</v>
      </c>
      <c r="P18" s="284" t="s">
        <v>395</v>
      </c>
      <c r="Q18" s="285"/>
      <c r="R18" s="285"/>
      <c r="S18" s="285"/>
      <c r="T18" s="285"/>
      <c r="U18" s="285"/>
      <c r="V18" s="285"/>
      <c r="W18" s="286"/>
      <c r="X18" s="284" t="s">
        <v>505</v>
      </c>
      <c r="Y18" s="285"/>
      <c r="Z18" s="285"/>
      <c r="AA18" s="285"/>
      <c r="AB18" s="285"/>
      <c r="AC18" s="285"/>
      <c r="AD18" s="285"/>
      <c r="AE18" s="285"/>
      <c r="AF18" s="285"/>
      <c r="AG18" s="285"/>
      <c r="AH18" s="285"/>
      <c r="AI18" s="285"/>
      <c r="AJ18" s="285"/>
      <c r="AK18" s="285"/>
      <c r="AL18" s="285"/>
      <c r="AM18" s="285"/>
      <c r="AN18" s="285"/>
      <c r="AO18" s="285"/>
      <c r="AP18" s="285"/>
      <c r="AQ18" s="285"/>
      <c r="AR18" s="285"/>
      <c r="AS18" s="285"/>
      <c r="AT18" s="285"/>
      <c r="AU18" s="285"/>
      <c r="AV18" s="285"/>
      <c r="AW18" s="285"/>
      <c r="AX18" s="285"/>
      <c r="AY18" s="286"/>
      <c r="BZ18" s="81"/>
      <c r="CA18" s="81"/>
      <c r="CB18" s="81"/>
      <c r="CC18" s="81"/>
      <c r="CD18" s="81"/>
      <c r="CE18" s="81"/>
      <c r="CF18" s="81"/>
    </row>
    <row r="19" spans="3:84">
      <c r="C19" s="222"/>
      <c r="D19" s="223"/>
      <c r="E19" s="223"/>
      <c r="F19" s="223"/>
      <c r="G19" s="223"/>
      <c r="H19" s="223"/>
      <c r="I19" s="223"/>
      <c r="J19" s="223"/>
      <c r="K19" s="223"/>
      <c r="L19" s="223"/>
      <c r="M19" s="223"/>
      <c r="N19" s="224"/>
      <c r="O19" s="289">
        <f>画面項目定義!A34</f>
        <v>31</v>
      </c>
      <c r="P19" s="284" t="s">
        <v>396</v>
      </c>
      <c r="Q19" s="285"/>
      <c r="R19" s="285"/>
      <c r="S19" s="285"/>
      <c r="T19" s="285"/>
      <c r="U19" s="285"/>
      <c r="V19" s="285"/>
      <c r="W19" s="286"/>
      <c r="X19" s="284" t="s">
        <v>626</v>
      </c>
      <c r="Y19" s="285"/>
      <c r="Z19" s="285"/>
      <c r="AA19" s="285"/>
      <c r="AB19" s="285"/>
      <c r="AC19" s="285"/>
      <c r="AD19" s="285"/>
      <c r="AE19" s="285"/>
      <c r="AF19" s="285"/>
      <c r="AG19" s="285"/>
      <c r="AH19" s="285"/>
      <c r="AI19" s="285"/>
      <c r="AJ19" s="285"/>
      <c r="AK19" s="285"/>
      <c r="AL19" s="285"/>
      <c r="AM19" s="285"/>
      <c r="AN19" s="285"/>
      <c r="AO19" s="285"/>
      <c r="AP19" s="285"/>
      <c r="AQ19" s="285"/>
      <c r="AR19" s="285"/>
      <c r="AS19" s="285"/>
      <c r="AT19" s="285"/>
      <c r="AU19" s="285"/>
      <c r="AV19" s="285"/>
      <c r="AW19" s="285"/>
      <c r="AX19" s="285"/>
      <c r="AY19" s="286"/>
      <c r="BZ19" s="81"/>
      <c r="CA19" s="81"/>
      <c r="CB19" s="81"/>
      <c r="CC19" s="81"/>
      <c r="CD19" s="81"/>
      <c r="CE19" s="81"/>
      <c r="CF19" s="81"/>
    </row>
    <row r="20" spans="3:84">
      <c r="C20" s="222"/>
      <c r="D20" s="223"/>
      <c r="E20" s="223"/>
      <c r="F20" s="223"/>
      <c r="G20" s="223"/>
      <c r="H20" s="223"/>
      <c r="I20" s="223"/>
      <c r="J20" s="223"/>
      <c r="K20" s="223"/>
      <c r="L20" s="223"/>
      <c r="M20" s="223"/>
      <c r="N20" s="224"/>
      <c r="O20" s="289">
        <f>画面項目定義!A36</f>
        <v>33</v>
      </c>
      <c r="P20" s="284" t="s">
        <v>407</v>
      </c>
      <c r="Q20" s="290"/>
      <c r="R20" s="290"/>
      <c r="S20" s="290"/>
      <c r="T20" s="290"/>
      <c r="U20" s="290"/>
      <c r="V20" s="290"/>
      <c r="W20" s="291"/>
      <c r="X20" s="284" t="s">
        <v>491</v>
      </c>
      <c r="Y20" s="290"/>
      <c r="Z20" s="290"/>
      <c r="AA20" s="290"/>
      <c r="AB20" s="290"/>
      <c r="AC20" s="290"/>
      <c r="AD20" s="290"/>
      <c r="AE20" s="290"/>
      <c r="AF20" s="290"/>
      <c r="AG20" s="290"/>
      <c r="AH20" s="290"/>
      <c r="AI20" s="290"/>
      <c r="AJ20" s="290"/>
      <c r="AK20" s="290"/>
      <c r="AL20" s="290"/>
      <c r="AM20" s="290"/>
      <c r="AN20" s="290"/>
      <c r="AO20" s="290"/>
      <c r="AP20" s="290"/>
      <c r="AQ20" s="290"/>
      <c r="AR20" s="290"/>
      <c r="AS20" s="290"/>
      <c r="AT20" s="290"/>
      <c r="AU20" s="290"/>
      <c r="AV20" s="290"/>
      <c r="AW20" s="290"/>
      <c r="AX20" s="290"/>
      <c r="AY20" s="291"/>
      <c r="BZ20" s="81"/>
      <c r="CA20" s="81"/>
      <c r="CB20" s="81"/>
      <c r="CC20" s="81"/>
      <c r="CD20" s="81"/>
      <c r="CE20" s="81"/>
      <c r="CF20" s="81"/>
    </row>
    <row r="21" spans="3:84">
      <c r="C21" s="222"/>
      <c r="D21" s="223"/>
      <c r="E21" s="223"/>
      <c r="F21" s="223"/>
      <c r="G21" s="223"/>
      <c r="H21" s="223"/>
      <c r="I21" s="223"/>
      <c r="J21" s="223"/>
      <c r="K21" s="223"/>
      <c r="L21" s="223"/>
      <c r="M21" s="223"/>
      <c r="N21" s="224"/>
      <c r="O21" s="289">
        <f>画面項目定義!A38</f>
        <v>35</v>
      </c>
      <c r="P21" s="284" t="s">
        <v>400</v>
      </c>
      <c r="Q21" s="285"/>
      <c r="R21" s="285"/>
      <c r="S21" s="285"/>
      <c r="T21" s="285"/>
      <c r="U21" s="285"/>
      <c r="V21" s="285"/>
      <c r="W21" s="286"/>
      <c r="X21" s="284" t="s">
        <v>276</v>
      </c>
      <c r="Y21" s="285"/>
      <c r="Z21" s="285"/>
      <c r="AA21" s="285"/>
      <c r="AB21" s="285"/>
      <c r="AC21" s="285"/>
      <c r="AD21" s="285"/>
      <c r="AE21" s="285"/>
      <c r="AF21" s="285"/>
      <c r="AG21" s="285"/>
      <c r="AH21" s="285"/>
      <c r="AI21" s="285"/>
      <c r="AJ21" s="285"/>
      <c r="AK21" s="285"/>
      <c r="AL21" s="285"/>
      <c r="AM21" s="285"/>
      <c r="AN21" s="285"/>
      <c r="AO21" s="285"/>
      <c r="AP21" s="285"/>
      <c r="AQ21" s="285"/>
      <c r="AR21" s="285"/>
      <c r="AS21" s="285"/>
      <c r="AT21" s="285"/>
      <c r="AU21" s="285"/>
      <c r="AV21" s="285"/>
      <c r="AW21" s="285"/>
      <c r="AX21" s="285"/>
      <c r="AY21" s="286"/>
      <c r="BZ21" s="81"/>
      <c r="CA21" s="81"/>
      <c r="CB21" s="81"/>
      <c r="CC21" s="81"/>
      <c r="CD21" s="81"/>
      <c r="CE21" s="81"/>
      <c r="CF21" s="81"/>
    </row>
    <row r="22" spans="3:84">
      <c r="C22" s="222"/>
      <c r="D22" s="223"/>
      <c r="E22" s="223"/>
      <c r="F22" s="223"/>
      <c r="G22" s="223"/>
      <c r="H22" s="223"/>
      <c r="I22" s="223"/>
      <c r="J22" s="223"/>
      <c r="K22" s="223"/>
      <c r="L22" s="223"/>
      <c r="M22" s="223"/>
      <c r="N22" s="224"/>
      <c r="O22" s="289">
        <f>画面項目定義!A40</f>
        <v>37</v>
      </c>
      <c r="P22" s="284" t="s">
        <v>401</v>
      </c>
      <c r="Q22" s="285"/>
      <c r="R22" s="285"/>
      <c r="S22" s="285"/>
      <c r="T22" s="285"/>
      <c r="U22" s="285"/>
      <c r="V22" s="285"/>
      <c r="W22" s="286"/>
      <c r="X22" s="284" t="s">
        <v>354</v>
      </c>
      <c r="Y22" s="285"/>
      <c r="Z22" s="285"/>
      <c r="AA22" s="285"/>
      <c r="AB22" s="285"/>
      <c r="AC22" s="285"/>
      <c r="AD22" s="285"/>
      <c r="AE22" s="285"/>
      <c r="AF22" s="285"/>
      <c r="AG22" s="285"/>
      <c r="AH22" s="285"/>
      <c r="AI22" s="285"/>
      <c r="AJ22" s="285"/>
      <c r="AK22" s="285"/>
      <c r="AL22" s="285"/>
      <c r="AM22" s="285"/>
      <c r="AN22" s="285"/>
      <c r="AO22" s="285"/>
      <c r="AP22" s="285"/>
      <c r="AQ22" s="285"/>
      <c r="AR22" s="285"/>
      <c r="AS22" s="285"/>
      <c r="AT22" s="285"/>
      <c r="AU22" s="285"/>
      <c r="AV22" s="285"/>
      <c r="AW22" s="285"/>
      <c r="AX22" s="285"/>
      <c r="AY22" s="286"/>
      <c r="BZ22" s="81"/>
      <c r="CA22" s="81"/>
      <c r="CB22" s="81"/>
      <c r="CC22" s="81"/>
      <c r="CD22" s="81"/>
      <c r="CE22" s="81"/>
      <c r="CF22" s="81"/>
    </row>
    <row r="23" spans="3:84">
      <c r="C23" s="222"/>
      <c r="D23" s="223"/>
      <c r="E23" s="223"/>
      <c r="F23" s="223"/>
      <c r="G23" s="223"/>
      <c r="H23" s="223"/>
      <c r="I23" s="223"/>
      <c r="J23" s="223"/>
      <c r="K23" s="223"/>
      <c r="L23" s="223"/>
      <c r="M23" s="223"/>
      <c r="N23" s="224"/>
      <c r="O23" s="289">
        <f>画面項目定義!A42</f>
        <v>39</v>
      </c>
      <c r="P23" s="284" t="s">
        <v>402</v>
      </c>
      <c r="Q23" s="285"/>
      <c r="R23" s="285"/>
      <c r="S23" s="285"/>
      <c r="T23" s="285"/>
      <c r="U23" s="285"/>
      <c r="V23" s="285"/>
      <c r="W23" s="286"/>
      <c r="X23" s="284" t="s">
        <v>355</v>
      </c>
      <c r="Y23" s="285"/>
      <c r="Z23" s="285"/>
      <c r="AA23" s="285"/>
      <c r="AB23" s="285"/>
      <c r="AC23" s="285"/>
      <c r="AD23" s="285"/>
      <c r="AE23" s="285"/>
      <c r="AF23" s="285"/>
      <c r="AG23" s="285"/>
      <c r="AH23" s="285"/>
      <c r="AI23" s="285"/>
      <c r="AJ23" s="285"/>
      <c r="AK23" s="285"/>
      <c r="AL23" s="285"/>
      <c r="AM23" s="285"/>
      <c r="AN23" s="285"/>
      <c r="AO23" s="285"/>
      <c r="AP23" s="285"/>
      <c r="AQ23" s="285"/>
      <c r="AR23" s="285"/>
      <c r="AS23" s="285"/>
      <c r="AT23" s="285"/>
      <c r="AU23" s="285"/>
      <c r="AV23" s="285"/>
      <c r="AW23" s="285"/>
      <c r="AX23" s="285"/>
      <c r="AY23" s="286"/>
      <c r="BZ23" s="81"/>
      <c r="CA23" s="81"/>
      <c r="CB23" s="81"/>
      <c r="CC23" s="81"/>
      <c r="CD23" s="81"/>
      <c r="CE23" s="81"/>
      <c r="CF23" s="81"/>
    </row>
    <row r="24" spans="3:84">
      <c r="C24" s="222"/>
      <c r="D24" s="223"/>
      <c r="E24" s="223"/>
      <c r="F24" s="223"/>
      <c r="G24" s="223"/>
      <c r="H24" s="223"/>
      <c r="I24" s="223"/>
      <c r="J24" s="223"/>
      <c r="K24" s="223"/>
      <c r="L24" s="223"/>
      <c r="M24" s="223"/>
      <c r="N24" s="224"/>
      <c r="O24" s="289">
        <f>画面項目定義!A44</f>
        <v>41</v>
      </c>
      <c r="P24" s="284" t="s">
        <v>479</v>
      </c>
      <c r="Q24" s="285"/>
      <c r="R24" s="285"/>
      <c r="S24" s="285"/>
      <c r="T24" s="285"/>
      <c r="U24" s="285"/>
      <c r="V24" s="285"/>
      <c r="W24" s="286"/>
      <c r="X24" s="284" t="s">
        <v>496</v>
      </c>
      <c r="Y24" s="285"/>
      <c r="Z24" s="285"/>
      <c r="AA24" s="285"/>
      <c r="AB24" s="285"/>
      <c r="AC24" s="285"/>
      <c r="AD24" s="285"/>
      <c r="AE24" s="285"/>
      <c r="AF24" s="285"/>
      <c r="AG24" s="285"/>
      <c r="AH24" s="285"/>
      <c r="AI24" s="285"/>
      <c r="AJ24" s="285"/>
      <c r="AK24" s="285"/>
      <c r="AL24" s="285"/>
      <c r="AM24" s="285"/>
      <c r="AN24" s="285"/>
      <c r="AO24" s="285"/>
      <c r="AP24" s="285"/>
      <c r="AQ24" s="285"/>
      <c r="AR24" s="285"/>
      <c r="AS24" s="285"/>
      <c r="AT24" s="285"/>
      <c r="AU24" s="285"/>
      <c r="AV24" s="285"/>
      <c r="AW24" s="285"/>
      <c r="AX24" s="285"/>
      <c r="AY24" s="286"/>
      <c r="BZ24" s="81"/>
      <c r="CA24" s="81"/>
      <c r="CB24" s="81"/>
      <c r="CC24" s="81"/>
      <c r="CD24" s="81"/>
      <c r="CE24" s="81"/>
      <c r="CF24" s="81"/>
    </row>
    <row r="25" spans="3:84">
      <c r="C25" s="222"/>
      <c r="D25" s="223"/>
      <c r="E25" s="223"/>
      <c r="F25" s="223"/>
      <c r="G25" s="223"/>
      <c r="H25" s="223"/>
      <c r="I25" s="223"/>
      <c r="J25" s="223"/>
      <c r="K25" s="223"/>
      <c r="L25" s="223"/>
      <c r="M25" s="223"/>
      <c r="N25" s="224"/>
      <c r="O25" s="289">
        <f>画面項目定義!A46</f>
        <v>43</v>
      </c>
      <c r="P25" s="284" t="s">
        <v>403</v>
      </c>
      <c r="Q25" s="285"/>
      <c r="R25" s="285"/>
      <c r="S25" s="285"/>
      <c r="T25" s="285"/>
      <c r="U25" s="285"/>
      <c r="V25" s="285"/>
      <c r="W25" s="286"/>
      <c r="X25" s="284" t="s">
        <v>504</v>
      </c>
      <c r="Y25" s="285"/>
      <c r="Z25" s="285"/>
      <c r="AA25" s="285"/>
      <c r="AB25" s="285"/>
      <c r="AC25" s="285"/>
      <c r="AD25" s="285"/>
      <c r="AE25" s="285"/>
      <c r="AF25" s="285"/>
      <c r="AG25" s="285"/>
      <c r="AH25" s="285"/>
      <c r="AI25" s="285"/>
      <c r="AJ25" s="285"/>
      <c r="AK25" s="285"/>
      <c r="AL25" s="285"/>
      <c r="AM25" s="285"/>
      <c r="AN25" s="285"/>
      <c r="AO25" s="285"/>
      <c r="AP25" s="285"/>
      <c r="AQ25" s="285"/>
      <c r="AR25" s="285"/>
      <c r="AS25" s="285"/>
      <c r="AT25" s="285"/>
      <c r="AU25" s="285"/>
      <c r="AV25" s="285"/>
      <c r="AW25" s="285"/>
      <c r="AX25" s="285"/>
      <c r="AY25" s="286"/>
      <c r="BZ25" s="81"/>
      <c r="CA25" s="81"/>
      <c r="CB25" s="81"/>
      <c r="CC25" s="81"/>
      <c r="CD25" s="81"/>
      <c r="CE25" s="81"/>
      <c r="CF25" s="81"/>
    </row>
    <row r="26" spans="3:84">
      <c r="C26" s="222"/>
      <c r="D26" s="223"/>
      <c r="E26" s="223"/>
      <c r="F26" s="223"/>
      <c r="G26" s="223"/>
      <c r="H26" s="223"/>
      <c r="I26" s="223"/>
      <c r="J26" s="223"/>
      <c r="K26" s="223"/>
      <c r="L26" s="223"/>
      <c r="M26" s="223"/>
      <c r="N26" s="224"/>
      <c r="O26" s="289">
        <f>画面項目定義!A50</f>
        <v>47</v>
      </c>
      <c r="P26" s="284" t="s">
        <v>408</v>
      </c>
      <c r="Q26" s="285"/>
      <c r="R26" s="285"/>
      <c r="S26" s="285"/>
      <c r="T26" s="285"/>
      <c r="U26" s="285"/>
      <c r="V26" s="285"/>
      <c r="W26" s="286"/>
      <c r="X26" s="284" t="s">
        <v>362</v>
      </c>
      <c r="Y26" s="285"/>
      <c r="Z26" s="285"/>
      <c r="AA26" s="285"/>
      <c r="AB26" s="285"/>
      <c r="AC26" s="285"/>
      <c r="AD26" s="285"/>
      <c r="AE26" s="285"/>
      <c r="AF26" s="285"/>
      <c r="AG26" s="285"/>
      <c r="AH26" s="285"/>
      <c r="AI26" s="285"/>
      <c r="AJ26" s="285"/>
      <c r="AK26" s="285"/>
      <c r="AL26" s="285"/>
      <c r="AM26" s="285"/>
      <c r="AN26" s="285"/>
      <c r="AO26" s="285"/>
      <c r="AP26" s="285"/>
      <c r="AQ26" s="285"/>
      <c r="AR26" s="285"/>
      <c r="AS26" s="285"/>
      <c r="AT26" s="285"/>
      <c r="AU26" s="285"/>
      <c r="AV26" s="285"/>
      <c r="AW26" s="285"/>
      <c r="AX26" s="285"/>
      <c r="AY26" s="286"/>
      <c r="BZ26" s="81"/>
      <c r="CA26" s="81"/>
      <c r="CB26" s="81"/>
      <c r="CC26" s="81"/>
      <c r="CD26" s="81"/>
      <c r="CE26" s="81"/>
      <c r="CF26" s="81"/>
    </row>
    <row r="27" spans="3:84">
      <c r="C27" s="222"/>
      <c r="D27" s="223"/>
      <c r="E27" s="223"/>
      <c r="F27" s="223"/>
      <c r="G27" s="223"/>
      <c r="H27" s="223"/>
      <c r="I27" s="223"/>
      <c r="J27" s="223"/>
      <c r="K27" s="223"/>
      <c r="L27" s="223"/>
      <c r="M27" s="223"/>
      <c r="N27" s="224"/>
      <c r="O27" s="289">
        <f>画面項目定義!A52</f>
        <v>49</v>
      </c>
      <c r="P27" s="284" t="s">
        <v>399</v>
      </c>
      <c r="Q27" s="285"/>
      <c r="R27" s="285"/>
      <c r="S27" s="285"/>
      <c r="T27" s="285"/>
      <c r="U27" s="285"/>
      <c r="V27" s="285"/>
      <c r="W27" s="286"/>
      <c r="X27" s="284" t="s">
        <v>522</v>
      </c>
      <c r="Y27" s="285"/>
      <c r="Z27" s="285"/>
      <c r="AA27" s="285"/>
      <c r="AB27" s="285"/>
      <c r="AC27" s="285"/>
      <c r="AD27" s="285"/>
      <c r="AE27" s="285"/>
      <c r="AF27" s="285"/>
      <c r="AG27" s="285"/>
      <c r="AH27" s="285"/>
      <c r="AI27" s="285"/>
      <c r="AJ27" s="285"/>
      <c r="AK27" s="285"/>
      <c r="AL27" s="285"/>
      <c r="AM27" s="285"/>
      <c r="AN27" s="285"/>
      <c r="AO27" s="285"/>
      <c r="AP27" s="285"/>
      <c r="AQ27" s="285"/>
      <c r="AR27" s="285"/>
      <c r="AS27" s="285"/>
      <c r="AT27" s="285"/>
      <c r="AU27" s="285"/>
      <c r="AV27" s="285"/>
      <c r="AW27" s="285"/>
      <c r="AX27" s="285"/>
      <c r="AY27" s="286"/>
      <c r="BZ27" s="81"/>
      <c r="CA27" s="81"/>
      <c r="CB27" s="81"/>
      <c r="CC27" s="81"/>
      <c r="CD27" s="81"/>
      <c r="CE27" s="81"/>
      <c r="CF27" s="81"/>
    </row>
    <row r="28" spans="3:84">
      <c r="C28" s="222"/>
      <c r="D28" s="223"/>
      <c r="E28" s="223"/>
      <c r="F28" s="223"/>
      <c r="G28" s="223"/>
      <c r="H28" s="223"/>
      <c r="I28" s="223"/>
      <c r="J28" s="223"/>
      <c r="K28" s="223"/>
      <c r="L28" s="223"/>
      <c r="M28" s="223"/>
      <c r="N28" s="224"/>
      <c r="O28" s="289">
        <f>画面項目定義!A54</f>
        <v>51</v>
      </c>
      <c r="P28" s="284" t="s">
        <v>398</v>
      </c>
      <c r="Q28" s="285"/>
      <c r="R28" s="285"/>
      <c r="S28" s="285"/>
      <c r="T28" s="285"/>
      <c r="U28" s="285"/>
      <c r="V28" s="285"/>
      <c r="W28" s="286"/>
      <c r="X28" s="284" t="s">
        <v>492</v>
      </c>
      <c r="Y28" s="285"/>
      <c r="Z28" s="285"/>
      <c r="AA28" s="285"/>
      <c r="AB28" s="285"/>
      <c r="AC28" s="285"/>
      <c r="AD28" s="285"/>
      <c r="AE28" s="285"/>
      <c r="AF28" s="285"/>
      <c r="AG28" s="285"/>
      <c r="AH28" s="285"/>
      <c r="AI28" s="285"/>
      <c r="AJ28" s="285"/>
      <c r="AK28" s="285"/>
      <c r="AL28" s="285"/>
      <c r="AM28" s="285"/>
      <c r="AN28" s="285"/>
      <c r="AO28" s="285"/>
      <c r="AP28" s="285"/>
      <c r="AQ28" s="285"/>
      <c r="AR28" s="285"/>
      <c r="AS28" s="285"/>
      <c r="AT28" s="285"/>
      <c r="AU28" s="285"/>
      <c r="AV28" s="285"/>
      <c r="AW28" s="285"/>
      <c r="AX28" s="285"/>
      <c r="AY28" s="286"/>
      <c r="BZ28" s="81"/>
      <c r="CA28" s="81"/>
      <c r="CB28" s="81"/>
      <c r="CC28" s="81"/>
      <c r="CD28" s="81"/>
      <c r="CE28" s="81"/>
      <c r="CF28" s="81"/>
    </row>
    <row r="29" spans="3:84">
      <c r="C29" s="222"/>
      <c r="D29" s="223"/>
      <c r="E29" s="223"/>
      <c r="F29" s="223"/>
      <c r="G29" s="223"/>
      <c r="H29" s="223"/>
      <c r="I29" s="223"/>
      <c r="J29" s="223"/>
      <c r="K29" s="223"/>
      <c r="L29" s="223"/>
      <c r="M29" s="223"/>
      <c r="N29" s="224"/>
      <c r="O29" s="289">
        <f>画面項目定義!A56</f>
        <v>53</v>
      </c>
      <c r="P29" s="284" t="s">
        <v>397</v>
      </c>
      <c r="Q29" s="285"/>
      <c r="R29" s="285"/>
      <c r="S29" s="285"/>
      <c r="T29" s="285"/>
      <c r="U29" s="285"/>
      <c r="V29" s="285"/>
      <c r="W29" s="286"/>
      <c r="X29" s="284" t="s">
        <v>523</v>
      </c>
      <c r="Y29" s="285"/>
      <c r="Z29" s="285"/>
      <c r="AA29" s="285"/>
      <c r="AB29" s="285"/>
      <c r="AC29" s="285"/>
      <c r="AD29" s="285"/>
      <c r="AE29" s="285"/>
      <c r="AF29" s="285"/>
      <c r="AG29" s="285"/>
      <c r="AH29" s="285"/>
      <c r="AI29" s="285"/>
      <c r="AJ29" s="285"/>
      <c r="AK29" s="285"/>
      <c r="AL29" s="285"/>
      <c r="AM29" s="285"/>
      <c r="AN29" s="285"/>
      <c r="AO29" s="285"/>
      <c r="AP29" s="285"/>
      <c r="AQ29" s="285"/>
      <c r="AR29" s="285"/>
      <c r="AS29" s="285"/>
      <c r="AT29" s="285"/>
      <c r="AU29" s="285"/>
      <c r="AV29" s="285"/>
      <c r="AW29" s="285"/>
      <c r="AX29" s="285"/>
      <c r="AY29" s="286"/>
      <c r="BZ29" s="81"/>
      <c r="CA29" s="81"/>
      <c r="CB29" s="81"/>
      <c r="CC29" s="81"/>
      <c r="CD29" s="81"/>
      <c r="CE29" s="81"/>
      <c r="CF29" s="81"/>
    </row>
    <row r="30" spans="3:84">
      <c r="C30" s="222"/>
      <c r="D30" s="223"/>
      <c r="E30" s="223"/>
      <c r="F30" s="223"/>
      <c r="G30" s="223"/>
      <c r="H30" s="223"/>
      <c r="I30" s="223"/>
      <c r="J30" s="223"/>
      <c r="K30" s="223"/>
      <c r="L30" s="223"/>
      <c r="M30" s="223"/>
      <c r="N30" s="224"/>
      <c r="O30" s="289">
        <f>画面項目定義!A58</f>
        <v>55</v>
      </c>
      <c r="P30" s="284" t="s">
        <v>406</v>
      </c>
      <c r="Q30" s="285"/>
      <c r="R30" s="285"/>
      <c r="S30" s="285"/>
      <c r="T30" s="285"/>
      <c r="U30" s="285"/>
      <c r="V30" s="285"/>
      <c r="W30" s="286"/>
      <c r="X30" s="284" t="s">
        <v>360</v>
      </c>
      <c r="Y30" s="285"/>
      <c r="Z30" s="285"/>
      <c r="AA30" s="285"/>
      <c r="AB30" s="285"/>
      <c r="AC30" s="285"/>
      <c r="AD30" s="285"/>
      <c r="AE30" s="285"/>
      <c r="AF30" s="285"/>
      <c r="AG30" s="285"/>
      <c r="AH30" s="285"/>
      <c r="AI30" s="285"/>
      <c r="AJ30" s="285"/>
      <c r="AK30" s="285"/>
      <c r="AL30" s="285"/>
      <c r="AM30" s="285"/>
      <c r="AN30" s="285"/>
      <c r="AO30" s="285"/>
      <c r="AP30" s="285"/>
      <c r="AQ30" s="285"/>
      <c r="AR30" s="285"/>
      <c r="AS30" s="285"/>
      <c r="AT30" s="285"/>
      <c r="AU30" s="285"/>
      <c r="AV30" s="285"/>
      <c r="AW30" s="285"/>
      <c r="AX30" s="285"/>
      <c r="AY30" s="286"/>
      <c r="BZ30" s="81"/>
      <c r="CA30" s="81"/>
      <c r="CB30" s="81"/>
      <c r="CC30" s="81"/>
      <c r="CD30" s="81"/>
      <c r="CE30" s="81"/>
      <c r="CF30" s="81"/>
    </row>
    <row r="31" spans="3:84">
      <c r="C31" s="222"/>
      <c r="D31" s="223"/>
      <c r="E31" s="223"/>
      <c r="F31" s="223"/>
      <c r="G31" s="223"/>
      <c r="H31" s="223"/>
      <c r="I31" s="223"/>
      <c r="J31" s="223"/>
      <c r="K31" s="223"/>
      <c r="L31" s="223"/>
      <c r="M31" s="223"/>
      <c r="N31" s="224"/>
      <c r="O31" s="289">
        <f>画面項目定義!A60</f>
        <v>57</v>
      </c>
      <c r="P31" s="284" t="s">
        <v>404</v>
      </c>
      <c r="Q31" s="285"/>
      <c r="R31" s="285"/>
      <c r="S31" s="285"/>
      <c r="T31" s="285"/>
      <c r="U31" s="285"/>
      <c r="V31" s="285"/>
      <c r="W31" s="286"/>
      <c r="X31" s="284" t="s">
        <v>493</v>
      </c>
      <c r="Y31" s="285"/>
      <c r="Z31" s="285"/>
      <c r="AA31" s="285"/>
      <c r="AB31" s="285"/>
      <c r="AC31" s="285"/>
      <c r="AD31" s="285"/>
      <c r="AE31" s="285"/>
      <c r="AF31" s="285"/>
      <c r="AG31" s="285"/>
      <c r="AH31" s="285"/>
      <c r="AI31" s="285"/>
      <c r="AJ31" s="285"/>
      <c r="AK31" s="285"/>
      <c r="AL31" s="285"/>
      <c r="AM31" s="285"/>
      <c r="AN31" s="285"/>
      <c r="AO31" s="285"/>
      <c r="AP31" s="285"/>
      <c r="AQ31" s="285"/>
      <c r="AR31" s="285"/>
      <c r="AS31" s="285"/>
      <c r="AT31" s="285"/>
      <c r="AU31" s="285"/>
      <c r="AV31" s="285"/>
      <c r="AW31" s="285"/>
      <c r="AX31" s="285"/>
      <c r="AY31" s="286"/>
      <c r="BZ31" s="81"/>
      <c r="CA31" s="81"/>
      <c r="CB31" s="81"/>
      <c r="CC31" s="81"/>
      <c r="CD31" s="81"/>
      <c r="CE31" s="81"/>
      <c r="CF31" s="81"/>
    </row>
    <row r="32" spans="3:84">
      <c r="C32" s="222"/>
      <c r="D32" s="223"/>
      <c r="E32" s="223"/>
      <c r="F32" s="223"/>
      <c r="G32" s="223"/>
      <c r="H32" s="223"/>
      <c r="I32" s="223"/>
      <c r="J32" s="223"/>
      <c r="K32" s="223"/>
      <c r="L32" s="223"/>
      <c r="M32" s="223"/>
      <c r="N32" s="224"/>
      <c r="O32" s="289">
        <f>画面項目定義!A62</f>
        <v>59</v>
      </c>
      <c r="P32" s="284" t="s">
        <v>405</v>
      </c>
      <c r="Q32" s="285"/>
      <c r="R32" s="285"/>
      <c r="S32" s="285"/>
      <c r="T32" s="285"/>
      <c r="U32" s="285"/>
      <c r="V32" s="285"/>
      <c r="W32" s="286"/>
      <c r="X32" s="284" t="s">
        <v>494</v>
      </c>
      <c r="Y32" s="285"/>
      <c r="Z32" s="285"/>
      <c r="AA32" s="285"/>
      <c r="AB32" s="285"/>
      <c r="AC32" s="285"/>
      <c r="AD32" s="285"/>
      <c r="AE32" s="285"/>
      <c r="AF32" s="285"/>
      <c r="AG32" s="285"/>
      <c r="AH32" s="285"/>
      <c r="AI32" s="285"/>
      <c r="AJ32" s="285"/>
      <c r="AK32" s="285"/>
      <c r="AL32" s="285"/>
      <c r="AM32" s="285"/>
      <c r="AN32" s="285"/>
      <c r="AO32" s="285"/>
      <c r="AP32" s="285"/>
      <c r="AQ32" s="285"/>
      <c r="AR32" s="285"/>
      <c r="AS32" s="285"/>
      <c r="AT32" s="285"/>
      <c r="AU32" s="285"/>
      <c r="AV32" s="285"/>
      <c r="AW32" s="285"/>
      <c r="AX32" s="285"/>
      <c r="AY32" s="286"/>
      <c r="BZ32" s="81"/>
      <c r="CA32" s="81"/>
      <c r="CB32" s="81"/>
      <c r="CC32" s="81"/>
      <c r="CD32" s="81"/>
      <c r="CE32" s="81"/>
      <c r="CF32" s="81"/>
    </row>
    <row r="33" spans="1:84">
      <c r="C33" s="222"/>
      <c r="D33" s="223"/>
      <c r="E33" s="223"/>
      <c r="F33" s="223"/>
      <c r="G33" s="223"/>
      <c r="H33" s="223"/>
      <c r="I33" s="223"/>
      <c r="J33" s="223"/>
      <c r="K33" s="223"/>
      <c r="L33" s="223"/>
      <c r="M33" s="223"/>
      <c r="N33" s="224"/>
      <c r="O33" s="289">
        <f>画面項目定義!A64</f>
        <v>61</v>
      </c>
      <c r="P33" s="284" t="s">
        <v>483</v>
      </c>
      <c r="Q33" s="285"/>
      <c r="R33" s="285"/>
      <c r="S33" s="285"/>
      <c r="T33" s="285"/>
      <c r="U33" s="285"/>
      <c r="V33" s="285"/>
      <c r="W33" s="286"/>
      <c r="X33" s="284" t="s">
        <v>490</v>
      </c>
      <c r="Y33" s="285"/>
      <c r="Z33" s="285"/>
      <c r="AA33" s="285"/>
      <c r="AB33" s="285"/>
      <c r="AC33" s="285"/>
      <c r="AD33" s="285"/>
      <c r="AE33" s="285"/>
      <c r="AF33" s="285"/>
      <c r="AG33" s="285"/>
      <c r="AH33" s="285"/>
      <c r="AI33" s="285"/>
      <c r="AJ33" s="285"/>
      <c r="AK33" s="285"/>
      <c r="AL33" s="285"/>
      <c r="AM33" s="285"/>
      <c r="AN33" s="285"/>
      <c r="AO33" s="285"/>
      <c r="AP33" s="285"/>
      <c r="AQ33" s="285"/>
      <c r="AR33" s="285"/>
      <c r="AS33" s="285"/>
      <c r="AT33" s="285"/>
      <c r="AU33" s="285"/>
      <c r="AV33" s="285"/>
      <c r="AW33" s="285"/>
      <c r="AX33" s="285"/>
      <c r="AY33" s="286"/>
      <c r="BZ33" s="81"/>
      <c r="CA33" s="81"/>
      <c r="CB33" s="81"/>
      <c r="CC33" s="81"/>
      <c r="CD33" s="81"/>
      <c r="CE33" s="81"/>
      <c r="CF33" s="81"/>
    </row>
    <row r="34" spans="1:84">
      <c r="C34" s="222"/>
      <c r="D34" s="223"/>
      <c r="E34" s="223"/>
      <c r="F34" s="223"/>
      <c r="G34" s="223"/>
      <c r="H34" s="223"/>
      <c r="I34" s="223"/>
      <c r="J34" s="223"/>
      <c r="K34" s="223"/>
      <c r="L34" s="223"/>
      <c r="M34" s="223"/>
      <c r="N34" s="224"/>
      <c r="O34" s="289">
        <f>画面項目定義!A72</f>
        <v>69</v>
      </c>
      <c r="P34" s="284" t="s">
        <v>632</v>
      </c>
      <c r="Q34" s="285"/>
      <c r="R34" s="285"/>
      <c r="S34" s="285"/>
      <c r="T34" s="285"/>
      <c r="U34" s="285"/>
      <c r="V34" s="285"/>
      <c r="W34" s="286"/>
      <c r="X34" s="284" t="s">
        <v>572</v>
      </c>
      <c r="Y34" s="285"/>
      <c r="Z34" s="285"/>
      <c r="AA34" s="285"/>
      <c r="AB34" s="285"/>
      <c r="AC34" s="285"/>
      <c r="AD34" s="285"/>
      <c r="AE34" s="285"/>
      <c r="AF34" s="285"/>
      <c r="AG34" s="285"/>
      <c r="AH34" s="285"/>
      <c r="AI34" s="285"/>
      <c r="AJ34" s="285"/>
      <c r="AK34" s="285"/>
      <c r="AL34" s="285"/>
      <c r="AM34" s="285"/>
      <c r="AN34" s="285"/>
      <c r="AO34" s="285"/>
      <c r="AP34" s="285"/>
      <c r="AQ34" s="285"/>
      <c r="AR34" s="285"/>
      <c r="AS34" s="285"/>
      <c r="AT34" s="285"/>
      <c r="AU34" s="285"/>
      <c r="AV34" s="285"/>
      <c r="AW34" s="285"/>
      <c r="AX34" s="285"/>
      <c r="AY34" s="286"/>
      <c r="BZ34" s="81"/>
      <c r="CA34" s="81"/>
      <c r="CB34" s="81"/>
      <c r="CC34" s="81"/>
      <c r="CD34" s="81"/>
      <c r="CE34" s="81"/>
      <c r="CF34" s="81"/>
    </row>
    <row r="35" spans="1:84">
      <c r="C35" s="222"/>
      <c r="D35" s="223"/>
      <c r="E35" s="223"/>
      <c r="F35" s="223"/>
      <c r="G35" s="223"/>
      <c r="H35" s="223"/>
      <c r="I35" s="223"/>
      <c r="J35" s="223"/>
      <c r="K35" s="223"/>
      <c r="L35" s="223"/>
      <c r="M35" s="223"/>
      <c r="N35" s="224"/>
      <c r="O35" s="289">
        <f>画面項目定義!A66</f>
        <v>63</v>
      </c>
      <c r="P35" s="284" t="s">
        <v>633</v>
      </c>
      <c r="Q35" s="285"/>
      <c r="R35" s="285"/>
      <c r="S35" s="285"/>
      <c r="T35" s="285"/>
      <c r="U35" s="285"/>
      <c r="V35" s="285"/>
      <c r="W35" s="286"/>
      <c r="X35" s="288" t="s">
        <v>638</v>
      </c>
      <c r="Y35" s="285"/>
      <c r="Z35" s="285"/>
      <c r="AA35" s="285"/>
      <c r="AB35" s="285"/>
      <c r="AC35" s="285"/>
      <c r="AD35" s="285"/>
      <c r="AE35" s="285"/>
      <c r="AF35" s="285"/>
      <c r="AG35" s="285"/>
      <c r="AH35" s="285"/>
      <c r="AI35" s="285"/>
      <c r="AJ35" s="285"/>
      <c r="AK35" s="285"/>
      <c r="AL35" s="285"/>
      <c r="AM35" s="285"/>
      <c r="AN35" s="285"/>
      <c r="AO35" s="285"/>
      <c r="AP35" s="285"/>
      <c r="AQ35" s="285"/>
      <c r="AR35" s="285"/>
      <c r="AS35" s="285"/>
      <c r="AT35" s="285"/>
      <c r="AU35" s="285"/>
      <c r="AV35" s="285"/>
      <c r="AW35" s="285"/>
      <c r="AX35" s="285"/>
      <c r="AY35" s="286"/>
      <c r="BZ35" s="81"/>
      <c r="CA35" s="81"/>
      <c r="CB35" s="81"/>
      <c r="CC35" s="81"/>
      <c r="CD35" s="81"/>
      <c r="CE35" s="81"/>
      <c r="CF35" s="81"/>
    </row>
    <row r="36" spans="1:84">
      <c r="C36" s="222"/>
      <c r="D36" s="223"/>
      <c r="E36" s="223"/>
      <c r="F36" s="223"/>
      <c r="G36" s="223"/>
      <c r="H36" s="223"/>
      <c r="I36" s="223"/>
      <c r="J36" s="223"/>
      <c r="K36" s="223"/>
      <c r="L36" s="223"/>
      <c r="M36" s="223"/>
      <c r="N36" s="224"/>
      <c r="O36" s="289">
        <f>画面項目定義!A68</f>
        <v>65</v>
      </c>
      <c r="P36" s="284" t="s">
        <v>635</v>
      </c>
      <c r="Q36" s="285"/>
      <c r="R36" s="285"/>
      <c r="S36" s="285"/>
      <c r="T36" s="285"/>
      <c r="U36" s="285"/>
      <c r="V36" s="285"/>
      <c r="W36" s="286"/>
      <c r="X36" s="288" t="s">
        <v>639</v>
      </c>
      <c r="Y36" s="285"/>
      <c r="Z36" s="285"/>
      <c r="AA36" s="285"/>
      <c r="AB36" s="285"/>
      <c r="AC36" s="285"/>
      <c r="AD36" s="285"/>
      <c r="AE36" s="285"/>
      <c r="AF36" s="285"/>
      <c r="AG36" s="285"/>
      <c r="AH36" s="285"/>
      <c r="AI36" s="285"/>
      <c r="AJ36" s="285"/>
      <c r="AK36" s="285"/>
      <c r="AL36" s="285"/>
      <c r="AM36" s="285"/>
      <c r="AN36" s="285"/>
      <c r="AO36" s="285"/>
      <c r="AP36" s="285"/>
      <c r="AQ36" s="285"/>
      <c r="AR36" s="285"/>
      <c r="AS36" s="285"/>
      <c r="AT36" s="285"/>
      <c r="AU36" s="285"/>
      <c r="AV36" s="285"/>
      <c r="AW36" s="285"/>
      <c r="AX36" s="285"/>
      <c r="AY36" s="286"/>
      <c r="BZ36" s="81"/>
      <c r="CA36" s="81"/>
      <c r="CB36" s="81"/>
      <c r="CC36" s="81"/>
      <c r="CD36" s="81"/>
      <c r="CE36" s="81"/>
      <c r="CF36" s="81"/>
    </row>
    <row r="37" spans="1:84">
      <c r="C37" s="222"/>
      <c r="D37" s="223"/>
      <c r="E37" s="223"/>
      <c r="F37" s="223"/>
      <c r="G37" s="223"/>
      <c r="H37" s="223"/>
      <c r="I37" s="223"/>
      <c r="J37" s="223"/>
      <c r="K37" s="223"/>
      <c r="L37" s="223"/>
      <c r="M37" s="223"/>
      <c r="N37" s="224"/>
      <c r="O37" s="289">
        <f>画面項目定義!A70</f>
        <v>67</v>
      </c>
      <c r="P37" s="284" t="s">
        <v>637</v>
      </c>
      <c r="Q37" s="285"/>
      <c r="R37" s="285"/>
      <c r="S37" s="285"/>
      <c r="T37" s="285"/>
      <c r="U37" s="285"/>
      <c r="V37" s="285"/>
      <c r="W37" s="286"/>
      <c r="X37" s="288" t="s">
        <v>640</v>
      </c>
      <c r="Y37" s="285"/>
      <c r="Z37" s="285"/>
      <c r="AA37" s="285"/>
      <c r="AB37" s="285"/>
      <c r="AC37" s="285"/>
      <c r="AD37" s="285"/>
      <c r="AE37" s="285"/>
      <c r="AF37" s="285"/>
      <c r="AG37" s="285"/>
      <c r="AH37" s="285"/>
      <c r="AI37" s="285"/>
      <c r="AJ37" s="285"/>
      <c r="AK37" s="285"/>
      <c r="AL37" s="285"/>
      <c r="AM37" s="285"/>
      <c r="AN37" s="285"/>
      <c r="AO37" s="285"/>
      <c r="AP37" s="285"/>
      <c r="AQ37" s="285"/>
      <c r="AR37" s="285"/>
      <c r="AS37" s="285"/>
      <c r="AT37" s="285"/>
      <c r="AU37" s="285"/>
      <c r="AV37" s="285"/>
      <c r="AW37" s="285"/>
      <c r="AX37" s="285"/>
      <c r="AY37" s="286"/>
      <c r="BZ37" s="81"/>
      <c r="CA37" s="81"/>
      <c r="CB37" s="81"/>
      <c r="CC37" s="81"/>
      <c r="CD37" s="81"/>
      <c r="CE37" s="81"/>
      <c r="CF37" s="81"/>
    </row>
    <row r="38" spans="1:84">
      <c r="C38" s="219" t="s">
        <v>272</v>
      </c>
      <c r="D38" s="220"/>
      <c r="E38" s="220"/>
      <c r="F38" s="220"/>
      <c r="G38" s="220"/>
      <c r="H38" s="220"/>
      <c r="I38" s="220"/>
      <c r="J38" s="220"/>
      <c r="K38" s="220"/>
      <c r="L38" s="220"/>
      <c r="M38" s="220"/>
      <c r="N38" s="221"/>
      <c r="O38" s="292" t="s">
        <v>544</v>
      </c>
      <c r="P38" s="293"/>
      <c r="Q38" s="293"/>
      <c r="R38" s="293"/>
      <c r="S38" s="293"/>
      <c r="T38" s="293"/>
      <c r="U38" s="293"/>
      <c r="V38" s="293"/>
      <c r="W38" s="293"/>
      <c r="X38" s="293"/>
      <c r="Y38" s="293"/>
      <c r="Z38" s="293"/>
      <c r="AA38" s="293"/>
      <c r="AB38" s="293"/>
      <c r="AC38" s="293"/>
      <c r="AD38" s="293"/>
      <c r="AE38" s="293"/>
      <c r="AF38" s="293"/>
      <c r="AG38" s="293"/>
      <c r="AH38" s="293"/>
      <c r="AI38" s="293"/>
      <c r="AJ38" s="293"/>
      <c r="AK38" s="293"/>
      <c r="AL38" s="293"/>
      <c r="AM38" s="293"/>
      <c r="AN38" s="293"/>
      <c r="AO38" s="293"/>
      <c r="AP38" s="293"/>
      <c r="AQ38" s="293"/>
      <c r="AR38" s="293"/>
      <c r="AS38" s="293"/>
      <c r="AT38" s="293"/>
      <c r="AU38" s="293"/>
      <c r="AV38" s="293"/>
      <c r="AW38" s="293"/>
      <c r="AX38" s="293"/>
      <c r="AY38" s="294"/>
      <c r="BZ38" s="81"/>
      <c r="CA38" s="81"/>
      <c r="CB38" s="81"/>
      <c r="CC38" s="81"/>
      <c r="CD38" s="81"/>
      <c r="CE38" s="81"/>
      <c r="CF38" s="81"/>
    </row>
    <row r="39" spans="1:84">
      <c r="C39" s="222"/>
      <c r="D39" s="223"/>
      <c r="E39" s="223"/>
      <c r="F39" s="223"/>
      <c r="G39" s="223"/>
      <c r="H39" s="223"/>
      <c r="I39" s="223"/>
      <c r="J39" s="223"/>
      <c r="K39" s="223"/>
      <c r="L39" s="223"/>
      <c r="M39" s="223"/>
      <c r="N39" s="224"/>
      <c r="O39" s="295" t="s">
        <v>545</v>
      </c>
      <c r="P39" s="296"/>
      <c r="Q39" s="296"/>
      <c r="R39" s="296"/>
      <c r="S39" s="296"/>
      <c r="T39" s="296"/>
      <c r="U39" s="296"/>
      <c r="V39" s="296"/>
      <c r="W39" s="296"/>
      <c r="X39" s="296"/>
      <c r="Y39" s="296"/>
      <c r="Z39" s="296"/>
      <c r="AA39" s="296"/>
      <c r="AB39" s="296"/>
      <c r="AC39" s="296"/>
      <c r="AD39" s="296"/>
      <c r="AE39" s="296"/>
      <c r="AF39" s="296"/>
      <c r="AG39" s="296"/>
      <c r="AH39" s="296"/>
      <c r="AI39" s="296"/>
      <c r="AJ39" s="296"/>
      <c r="AK39" s="296"/>
      <c r="AL39" s="296"/>
      <c r="AM39" s="296"/>
      <c r="AN39" s="296"/>
      <c r="AO39" s="296"/>
      <c r="AP39" s="296"/>
      <c r="AQ39" s="296"/>
      <c r="AR39" s="296"/>
      <c r="AS39" s="296"/>
      <c r="AT39" s="296"/>
      <c r="AU39" s="296"/>
      <c r="AV39" s="296"/>
      <c r="AW39" s="296"/>
      <c r="AX39" s="296"/>
      <c r="AY39" s="297"/>
      <c r="BZ39" s="81"/>
      <c r="CA39" s="81"/>
      <c r="CB39" s="81"/>
      <c r="CC39" s="81"/>
      <c r="CD39" s="81"/>
      <c r="CE39" s="81"/>
      <c r="CF39" s="81"/>
    </row>
    <row r="40" spans="1:84">
      <c r="C40" s="222"/>
      <c r="D40" s="223"/>
      <c r="E40" s="223"/>
      <c r="F40" s="223"/>
      <c r="G40" s="223"/>
      <c r="H40" s="223"/>
      <c r="I40" s="223"/>
      <c r="J40" s="223"/>
      <c r="K40" s="223"/>
      <c r="L40" s="223"/>
      <c r="M40" s="223"/>
      <c r="N40" s="224"/>
      <c r="O40" s="295" t="s">
        <v>547</v>
      </c>
      <c r="P40" s="296"/>
      <c r="Q40" s="296"/>
      <c r="R40" s="296"/>
      <c r="S40" s="296"/>
      <c r="T40" s="296"/>
      <c r="U40" s="296"/>
      <c r="V40" s="296"/>
      <c r="W40" s="296"/>
      <c r="X40" s="296"/>
      <c r="Y40" s="296"/>
      <c r="Z40" s="296"/>
      <c r="AA40" s="296"/>
      <c r="AB40" s="296"/>
      <c r="AC40" s="296"/>
      <c r="AD40" s="296"/>
      <c r="AE40" s="296"/>
      <c r="AF40" s="296"/>
      <c r="AG40" s="296"/>
      <c r="AH40" s="296"/>
      <c r="AI40" s="296"/>
      <c r="AJ40" s="296"/>
      <c r="AK40" s="296"/>
      <c r="AL40" s="296"/>
      <c r="AM40" s="296"/>
      <c r="AN40" s="296"/>
      <c r="AO40" s="296"/>
      <c r="AP40" s="296"/>
      <c r="AQ40" s="296"/>
      <c r="AR40" s="296"/>
      <c r="AS40" s="296"/>
      <c r="AT40" s="296"/>
      <c r="AU40" s="296"/>
      <c r="AV40" s="296"/>
      <c r="AW40" s="296"/>
      <c r="AX40" s="296"/>
      <c r="AY40" s="297"/>
      <c r="BZ40" s="81"/>
      <c r="CA40" s="81"/>
      <c r="CB40" s="81"/>
      <c r="CC40" s="81"/>
      <c r="CD40" s="81"/>
      <c r="CE40" s="81"/>
      <c r="CF40" s="81"/>
    </row>
    <row r="41" spans="1:84">
      <c r="C41" s="222"/>
      <c r="D41" s="223"/>
      <c r="E41" s="223"/>
      <c r="F41" s="223"/>
      <c r="G41" s="223"/>
      <c r="H41" s="223"/>
      <c r="I41" s="223"/>
      <c r="J41" s="223"/>
      <c r="K41" s="223"/>
      <c r="L41" s="223"/>
      <c r="M41" s="223"/>
      <c r="N41" s="224"/>
      <c r="O41" s="295" t="s">
        <v>546</v>
      </c>
      <c r="P41" s="296"/>
      <c r="Q41" s="296"/>
      <c r="R41" s="296"/>
      <c r="S41" s="296"/>
      <c r="T41" s="296"/>
      <c r="U41" s="296"/>
      <c r="V41" s="296"/>
      <c r="W41" s="296"/>
      <c r="X41" s="296"/>
      <c r="Y41" s="296"/>
      <c r="Z41" s="296"/>
      <c r="AA41" s="296"/>
      <c r="AB41" s="296"/>
      <c r="AC41" s="296"/>
      <c r="AD41" s="296"/>
      <c r="AE41" s="296"/>
      <c r="AF41" s="296"/>
      <c r="AG41" s="296"/>
      <c r="AH41" s="296"/>
      <c r="AI41" s="296"/>
      <c r="AJ41" s="296"/>
      <c r="AK41" s="296"/>
      <c r="AL41" s="296"/>
      <c r="AM41" s="296"/>
      <c r="AN41" s="296"/>
      <c r="AO41" s="296"/>
      <c r="AP41" s="296"/>
      <c r="AQ41" s="296"/>
      <c r="AR41" s="296"/>
      <c r="AS41" s="296"/>
      <c r="AT41" s="296"/>
      <c r="AU41" s="296"/>
      <c r="AV41" s="296"/>
      <c r="AW41" s="296"/>
      <c r="AX41" s="296"/>
      <c r="AY41" s="297"/>
      <c r="BZ41" s="81"/>
      <c r="CA41" s="81"/>
      <c r="CB41" s="81"/>
      <c r="CC41" s="81"/>
      <c r="CD41" s="81"/>
      <c r="CE41" s="81"/>
      <c r="CF41" s="81"/>
    </row>
    <row r="42" spans="1:84">
      <c r="C42" s="225"/>
      <c r="D42" s="226"/>
      <c r="E42" s="226"/>
      <c r="F42" s="226"/>
      <c r="G42" s="226"/>
      <c r="H42" s="226"/>
      <c r="I42" s="226"/>
      <c r="J42" s="226"/>
      <c r="K42" s="226"/>
      <c r="L42" s="226"/>
      <c r="M42" s="226"/>
      <c r="N42" s="227"/>
      <c r="O42" s="298"/>
      <c r="P42" s="299" t="s">
        <v>296</v>
      </c>
      <c r="Q42" s="299" t="s">
        <v>651</v>
      </c>
      <c r="R42" s="299"/>
      <c r="S42" s="299"/>
      <c r="T42" s="299"/>
      <c r="U42" s="299"/>
      <c r="V42" s="299"/>
      <c r="W42" s="299"/>
      <c r="X42" s="299"/>
      <c r="Y42" s="299"/>
      <c r="Z42" s="299"/>
      <c r="AA42" s="299"/>
      <c r="AB42" s="299"/>
      <c r="AC42" s="299"/>
      <c r="AD42" s="299"/>
      <c r="AE42" s="299"/>
      <c r="AF42" s="299"/>
      <c r="AG42" s="299"/>
      <c r="AH42" s="299"/>
      <c r="AI42" s="299"/>
      <c r="AJ42" s="299"/>
      <c r="AK42" s="299"/>
      <c r="AL42" s="299"/>
      <c r="AM42" s="299"/>
      <c r="AN42" s="299"/>
      <c r="AO42" s="299"/>
      <c r="AP42" s="299"/>
      <c r="AQ42" s="299"/>
      <c r="AR42" s="299"/>
      <c r="AS42" s="299"/>
      <c r="AT42" s="299"/>
      <c r="AU42" s="299"/>
      <c r="AV42" s="299"/>
      <c r="AW42" s="299"/>
      <c r="AX42" s="299"/>
      <c r="AY42" s="300"/>
      <c r="BZ42" s="81"/>
      <c r="CA42" s="81"/>
      <c r="CB42" s="81"/>
      <c r="CC42" s="81"/>
      <c r="CD42" s="81"/>
      <c r="CE42" s="81"/>
      <c r="CF42" s="81"/>
    </row>
    <row r="43" spans="1:84">
      <c r="A43" s="264"/>
      <c r="B43" s="264"/>
      <c r="C43" s="264"/>
      <c r="D43" s="264"/>
      <c r="E43" s="264"/>
      <c r="F43" s="264"/>
      <c r="G43" s="264"/>
      <c r="H43" s="264"/>
      <c r="I43" s="264"/>
      <c r="J43" s="264"/>
      <c r="K43" s="264"/>
      <c r="L43" s="264"/>
      <c r="M43" s="264"/>
      <c r="N43" s="264"/>
      <c r="O43" s="296"/>
      <c r="P43" s="296"/>
      <c r="Q43" s="296"/>
      <c r="R43" s="296"/>
      <c r="S43" s="296"/>
      <c r="T43" s="296"/>
      <c r="U43" s="296"/>
      <c r="V43" s="296"/>
      <c r="W43" s="296"/>
      <c r="X43" s="296"/>
      <c r="Y43" s="296"/>
      <c r="Z43" s="296"/>
      <c r="AA43" s="296"/>
      <c r="AB43" s="296"/>
      <c r="AC43" s="296"/>
      <c r="AD43" s="296"/>
      <c r="AE43" s="296"/>
      <c r="AF43" s="296"/>
      <c r="AG43" s="296"/>
      <c r="AH43" s="296"/>
      <c r="AI43" s="296"/>
      <c r="AJ43" s="296"/>
      <c r="AK43" s="296"/>
      <c r="AL43" s="296"/>
      <c r="AM43" s="296"/>
      <c r="AN43" s="296"/>
      <c r="AO43" s="296"/>
      <c r="AP43" s="296"/>
      <c r="AQ43" s="296"/>
      <c r="AR43" s="296"/>
      <c r="AS43" s="296"/>
      <c r="AT43" s="296"/>
      <c r="AU43" s="296"/>
      <c r="AV43" s="296"/>
      <c r="AW43" s="296"/>
      <c r="AX43" s="296"/>
      <c r="AY43" s="296"/>
      <c r="BZ43" s="81"/>
      <c r="CA43" s="81"/>
      <c r="CB43" s="81"/>
      <c r="CC43" s="81"/>
      <c r="CD43" s="81"/>
      <c r="CE43" s="81"/>
      <c r="CF43" s="81"/>
    </row>
    <row r="44" spans="1:84">
      <c r="B44" s="198" t="s">
        <v>571</v>
      </c>
      <c r="C44" s="199"/>
      <c r="D44" s="200"/>
      <c r="E44" s="200"/>
      <c r="F44" s="200"/>
      <c r="G44" s="200"/>
      <c r="H44" s="200"/>
      <c r="I44" s="200"/>
      <c r="J44" s="200"/>
      <c r="K44" s="200"/>
      <c r="L44" s="200"/>
      <c r="M44" s="200"/>
      <c r="N44" s="200"/>
      <c r="O44" s="200"/>
      <c r="P44" s="200"/>
      <c r="Q44" s="200"/>
      <c r="R44" s="200"/>
      <c r="S44" s="200"/>
      <c r="T44" s="200"/>
      <c r="U44" s="200"/>
      <c r="V44" s="200"/>
      <c r="W44" s="200"/>
      <c r="X44" s="200"/>
      <c r="Y44" s="200"/>
      <c r="Z44" s="200"/>
      <c r="AA44" s="193"/>
      <c r="AB44" s="193"/>
      <c r="AC44" s="193"/>
      <c r="AD44" s="193"/>
      <c r="AE44" s="197"/>
      <c r="AF44" s="301"/>
      <c r="AG44" s="301"/>
      <c r="AH44" s="301"/>
      <c r="AI44" s="301"/>
      <c r="AJ44" s="301"/>
      <c r="AK44" s="301"/>
      <c r="AL44" s="301"/>
      <c r="AM44" s="301"/>
      <c r="AN44" s="301"/>
      <c r="AO44" s="301"/>
      <c r="AP44" s="301"/>
      <c r="AQ44" s="301"/>
      <c r="AR44" s="301"/>
      <c r="AS44" s="301"/>
      <c r="AT44" s="301"/>
      <c r="AU44" s="301"/>
      <c r="AV44" s="301"/>
      <c r="AW44" s="301"/>
      <c r="AX44" s="301"/>
      <c r="AY44" s="301"/>
      <c r="AZ44"/>
      <c r="BA44"/>
      <c r="BB44"/>
      <c r="BC44"/>
      <c r="BD44"/>
      <c r="BE44"/>
      <c r="BF44"/>
      <c r="BG44"/>
      <c r="BH44"/>
      <c r="BI44"/>
      <c r="BJ44"/>
      <c r="BK44"/>
      <c r="BL44"/>
      <c r="BM44"/>
      <c r="BN44"/>
      <c r="BO44"/>
      <c r="BP44"/>
      <c r="BQ44"/>
      <c r="BR44"/>
      <c r="BS44"/>
      <c r="BT44"/>
      <c r="BU44"/>
      <c r="BV44"/>
      <c r="BW44"/>
      <c r="BX44"/>
      <c r="BY44"/>
      <c r="BZ44"/>
      <c r="CA44"/>
      <c r="CB44"/>
      <c r="CC44"/>
      <c r="CD44"/>
      <c r="CE44"/>
      <c r="CF44"/>
    </row>
    <row r="45" spans="1:84">
      <c r="B45"/>
      <c r="C45" s="201" t="s">
        <v>417</v>
      </c>
      <c r="D45" s="192"/>
      <c r="E45" s="192"/>
      <c r="F45" s="192"/>
      <c r="G45" s="192"/>
      <c r="H45" s="192"/>
      <c r="I45" s="192"/>
      <c r="J45" s="192"/>
      <c r="K45" s="192"/>
      <c r="L45" s="192"/>
      <c r="M45" s="192"/>
      <c r="N45" s="192"/>
      <c r="O45" s="203" t="s">
        <v>10</v>
      </c>
      <c r="P45" s="270"/>
      <c r="Q45" s="322"/>
      <c r="R45" s="322"/>
      <c r="S45" s="322"/>
      <c r="T45" s="322"/>
      <c r="U45" s="322"/>
      <c r="V45" s="322"/>
      <c r="W45" s="322"/>
      <c r="X45" s="540" t="s">
        <v>269</v>
      </c>
      <c r="Y45" s="541"/>
      <c r="Z45" s="541"/>
      <c r="AA45" s="541"/>
      <c r="AB45" s="541"/>
      <c r="AC45" s="541"/>
      <c r="AD45" s="541"/>
      <c r="AE45" s="541"/>
      <c r="AF45" s="541"/>
      <c r="AG45" s="541"/>
      <c r="AH45" s="541"/>
      <c r="AI45" s="541"/>
      <c r="AJ45" s="541"/>
      <c r="AK45" s="541"/>
      <c r="AL45" s="541"/>
      <c r="AM45" s="541"/>
      <c r="AN45" s="541"/>
      <c r="AO45" s="541"/>
      <c r="AP45" s="541"/>
      <c r="AQ45" s="541"/>
      <c r="AR45" s="541"/>
      <c r="AS45" s="541"/>
      <c r="AT45" s="541"/>
      <c r="AU45" s="541"/>
      <c r="AV45" s="541"/>
      <c r="AW45" s="541"/>
      <c r="AX45" s="541"/>
      <c r="AY45" s="542"/>
      <c r="AZ45"/>
      <c r="BA45"/>
      <c r="BB45"/>
      <c r="BC45"/>
      <c r="BD45"/>
      <c r="BE45"/>
      <c r="BF45"/>
      <c r="BG45"/>
      <c r="BH45"/>
      <c r="BI45"/>
      <c r="BJ45"/>
      <c r="BK45"/>
      <c r="BL45"/>
      <c r="BM45"/>
      <c r="BN45"/>
      <c r="BO45"/>
      <c r="BP45"/>
      <c r="BQ45"/>
      <c r="BR45"/>
      <c r="BS45"/>
      <c r="BT45"/>
      <c r="BU45"/>
      <c r="BV45"/>
      <c r="BW45"/>
      <c r="BX45"/>
      <c r="BY45"/>
      <c r="BZ45"/>
      <c r="CA45"/>
      <c r="CB45"/>
      <c r="CC45"/>
      <c r="CD45"/>
      <c r="CE45"/>
      <c r="CF45"/>
    </row>
    <row r="46" spans="1:84">
      <c r="B46"/>
      <c r="C46" s="205"/>
      <c r="D46" s="206"/>
      <c r="E46" s="206"/>
      <c r="F46" s="206"/>
      <c r="G46" s="206"/>
      <c r="H46" s="206"/>
      <c r="I46" s="206"/>
      <c r="J46" s="206"/>
      <c r="K46" s="206"/>
      <c r="L46" s="206"/>
      <c r="M46" s="206"/>
      <c r="N46" s="206"/>
      <c r="O46" s="287">
        <v>1</v>
      </c>
      <c r="P46" s="287" t="s">
        <v>270</v>
      </c>
      <c r="Q46" s="271"/>
      <c r="R46" s="271"/>
      <c r="S46" s="271"/>
      <c r="T46" s="271"/>
      <c r="U46" s="271"/>
      <c r="V46" s="271"/>
      <c r="W46" s="271"/>
      <c r="X46" s="288" t="s">
        <v>418</v>
      </c>
      <c r="Y46" s="271"/>
      <c r="Z46" s="271"/>
      <c r="AA46" s="271"/>
      <c r="AB46" s="271"/>
      <c r="AC46" s="271"/>
      <c r="AD46" s="271"/>
      <c r="AE46" s="271"/>
      <c r="AF46" s="271"/>
      <c r="AG46" s="271"/>
      <c r="AH46" s="271"/>
      <c r="AI46" s="271"/>
      <c r="AJ46" s="271"/>
      <c r="AK46" s="271"/>
      <c r="AL46" s="271"/>
      <c r="AM46" s="271"/>
      <c r="AN46" s="271"/>
      <c r="AO46" s="272"/>
      <c r="AP46" s="272"/>
      <c r="AQ46" s="272"/>
      <c r="AR46" s="272"/>
      <c r="AS46" s="272"/>
      <c r="AT46" s="272"/>
      <c r="AU46" s="272"/>
      <c r="AV46" s="272"/>
      <c r="AW46" s="271"/>
      <c r="AX46" s="271"/>
      <c r="AY46" s="195"/>
      <c r="AZ46"/>
      <c r="BA46"/>
      <c r="BB46"/>
      <c r="BC46"/>
      <c r="BD46"/>
      <c r="BE46"/>
      <c r="BF46"/>
      <c r="BG46"/>
      <c r="BH46"/>
      <c r="BI46"/>
      <c r="BJ46"/>
      <c r="BK46"/>
      <c r="BL46"/>
      <c r="BM46"/>
      <c r="BN46"/>
      <c r="BO46"/>
      <c r="BP46"/>
      <c r="BQ46"/>
      <c r="BR46"/>
      <c r="BS46"/>
      <c r="BT46"/>
      <c r="BU46"/>
      <c r="BV46"/>
      <c r="BW46"/>
      <c r="BX46"/>
      <c r="BY46"/>
      <c r="BZ46"/>
      <c r="CA46"/>
      <c r="CB46"/>
      <c r="CC46"/>
      <c r="CD46"/>
      <c r="CE46"/>
      <c r="CF46"/>
    </row>
    <row r="47" spans="1:84">
      <c r="B47"/>
      <c r="C47" s="205"/>
      <c r="D47" s="206"/>
      <c r="E47" s="206"/>
      <c r="F47" s="206"/>
      <c r="G47" s="206"/>
      <c r="H47" s="206"/>
      <c r="I47" s="206"/>
      <c r="J47" s="206"/>
      <c r="K47" s="206"/>
      <c r="L47" s="206"/>
      <c r="M47" s="206"/>
      <c r="N47" s="206"/>
      <c r="O47" s="287">
        <v>2</v>
      </c>
      <c r="P47" s="287" t="s">
        <v>392</v>
      </c>
      <c r="Q47" s="271"/>
      <c r="R47" s="271"/>
      <c r="S47" s="271"/>
      <c r="T47" s="271"/>
      <c r="U47" s="271"/>
      <c r="V47" s="271"/>
      <c r="W47" s="271"/>
      <c r="X47" s="288" t="s">
        <v>419</v>
      </c>
      <c r="Y47" s="271"/>
      <c r="Z47" s="271"/>
      <c r="AA47" s="271"/>
      <c r="AB47" s="271"/>
      <c r="AC47" s="271"/>
      <c r="AD47" s="271"/>
      <c r="AE47" s="271"/>
      <c r="AF47" s="271"/>
      <c r="AG47" s="271"/>
      <c r="AH47" s="271"/>
      <c r="AI47" s="271"/>
      <c r="AJ47" s="271"/>
      <c r="AK47" s="271"/>
      <c r="AL47" s="271"/>
      <c r="AM47" s="271"/>
      <c r="AN47" s="271"/>
      <c r="AO47" s="272"/>
      <c r="AP47" s="272"/>
      <c r="AQ47" s="272"/>
      <c r="AR47" s="272"/>
      <c r="AS47" s="272"/>
      <c r="AT47" s="272"/>
      <c r="AU47" s="272"/>
      <c r="AV47" s="272"/>
      <c r="AW47" s="271"/>
      <c r="AX47" s="271"/>
      <c r="AY47" s="195"/>
      <c r="AZ47"/>
      <c r="BA47"/>
      <c r="BB47"/>
      <c r="BC47"/>
      <c r="BD47"/>
      <c r="BE47"/>
      <c r="BF47"/>
      <c r="BG47"/>
      <c r="BH47"/>
      <c r="BI47"/>
      <c r="BJ47"/>
      <c r="BK47"/>
      <c r="BL47"/>
      <c r="BM47"/>
      <c r="BN47"/>
      <c r="BO47"/>
      <c r="BP47"/>
      <c r="BQ47"/>
      <c r="BR47"/>
      <c r="BS47"/>
      <c r="BT47"/>
      <c r="BU47"/>
      <c r="BV47"/>
      <c r="BW47"/>
      <c r="BX47" s="8"/>
      <c r="BY47" s="8"/>
      <c r="BZ47"/>
      <c r="CA47"/>
      <c r="CB47"/>
      <c r="CC47"/>
      <c r="CD47"/>
      <c r="CE47"/>
      <c r="CF47"/>
    </row>
    <row r="48" spans="1:84">
      <c r="C48" s="273" t="s">
        <v>271</v>
      </c>
      <c r="D48" s="274"/>
      <c r="E48" s="274"/>
      <c r="F48" s="274"/>
      <c r="G48" s="274"/>
      <c r="H48" s="274"/>
      <c r="I48" s="274"/>
      <c r="J48" s="274"/>
      <c r="K48" s="274"/>
      <c r="L48" s="274"/>
      <c r="M48" s="274"/>
      <c r="N48" s="274"/>
      <c r="O48" s="321" t="s">
        <v>294</v>
      </c>
      <c r="P48" s="270"/>
      <c r="Q48" s="322"/>
      <c r="R48" s="322"/>
      <c r="S48" s="322"/>
      <c r="T48" s="322"/>
      <c r="U48" s="322"/>
      <c r="V48" s="322"/>
      <c r="W48" s="322"/>
      <c r="X48" s="321" t="s">
        <v>295</v>
      </c>
      <c r="Y48" s="322"/>
      <c r="Z48" s="322"/>
      <c r="AA48" s="322"/>
      <c r="AB48" s="322"/>
      <c r="AC48" s="322"/>
      <c r="AD48" s="322"/>
      <c r="AE48" s="322"/>
      <c r="AF48" s="322"/>
      <c r="AG48" s="322"/>
      <c r="AH48" s="322"/>
      <c r="AI48" s="322"/>
      <c r="AJ48" s="322"/>
      <c r="AK48" s="322"/>
      <c r="AL48" s="322"/>
      <c r="AM48" s="322"/>
      <c r="AN48" s="322"/>
      <c r="AO48" s="322"/>
      <c r="AP48" s="322"/>
      <c r="AQ48" s="322"/>
      <c r="AR48" s="322"/>
      <c r="AS48" s="322"/>
      <c r="AT48" s="322"/>
      <c r="AU48" s="322"/>
      <c r="AV48" s="322"/>
      <c r="AW48" s="322"/>
      <c r="AX48" s="322"/>
      <c r="AY48" s="323"/>
      <c r="AZ48"/>
      <c r="BA48"/>
      <c r="BB48"/>
      <c r="BC48"/>
      <c r="BD48"/>
      <c r="BE48"/>
      <c r="BF48"/>
      <c r="BG48"/>
      <c r="BH48"/>
      <c r="BI48"/>
      <c r="BJ48"/>
      <c r="BK48"/>
      <c r="BL48"/>
      <c r="BM48"/>
      <c r="BN48"/>
      <c r="BO48"/>
      <c r="BP48"/>
      <c r="BQ48"/>
      <c r="BR48"/>
      <c r="BS48"/>
      <c r="BT48"/>
      <c r="BU48"/>
      <c r="BV48"/>
      <c r="BW48"/>
      <c r="BX48" s="8"/>
      <c r="BY48" s="8"/>
      <c r="BZ48" s="81"/>
      <c r="CA48" s="81"/>
      <c r="CB48" s="81"/>
      <c r="CC48" s="81"/>
      <c r="CD48" s="81"/>
      <c r="CE48" s="81"/>
      <c r="CF48" s="81"/>
    </row>
    <row r="49" spans="2:84">
      <c r="C49" s="222"/>
      <c r="D49" s="223"/>
      <c r="E49" s="223"/>
      <c r="F49" s="223"/>
      <c r="G49" s="223"/>
      <c r="H49" s="223"/>
      <c r="I49" s="223"/>
      <c r="J49" s="223"/>
      <c r="K49" s="223"/>
      <c r="L49" s="223"/>
      <c r="M49" s="223"/>
      <c r="N49" s="224"/>
      <c r="O49" s="284"/>
      <c r="P49" s="284" t="s">
        <v>455</v>
      </c>
      <c r="Q49" s="285"/>
      <c r="R49" s="285"/>
      <c r="S49" s="285"/>
      <c r="T49" s="285"/>
      <c r="U49" s="285"/>
      <c r="V49" s="285"/>
      <c r="W49" s="286"/>
      <c r="X49" s="284"/>
      <c r="Y49" s="285"/>
      <c r="Z49" s="285"/>
      <c r="AA49" s="285"/>
      <c r="AB49" s="285"/>
      <c r="AC49" s="285"/>
      <c r="AD49" s="285"/>
      <c r="AE49" s="285"/>
      <c r="AF49" s="285"/>
      <c r="AG49" s="285"/>
      <c r="AH49" s="285"/>
      <c r="AI49" s="285"/>
      <c r="AJ49" s="285"/>
      <c r="AK49" s="285"/>
      <c r="AL49" s="285"/>
      <c r="AM49" s="285"/>
      <c r="AN49" s="285"/>
      <c r="AO49" s="285"/>
      <c r="AP49" s="285"/>
      <c r="AQ49" s="285"/>
      <c r="AR49" s="285"/>
      <c r="AS49" s="285"/>
      <c r="AT49" s="285"/>
      <c r="AU49" s="285"/>
      <c r="AV49" s="285"/>
      <c r="AW49" s="285"/>
      <c r="AX49" s="285"/>
      <c r="AY49" s="286"/>
      <c r="AZ49"/>
      <c r="BA49"/>
      <c r="BB49"/>
      <c r="BC49"/>
      <c r="BD49"/>
      <c r="BE49"/>
      <c r="BF49"/>
      <c r="BG49"/>
      <c r="BH49"/>
      <c r="BI49"/>
      <c r="BJ49"/>
      <c r="BK49"/>
      <c r="BL49"/>
      <c r="BM49"/>
      <c r="BN49"/>
      <c r="BO49"/>
      <c r="BP49"/>
      <c r="BQ49"/>
      <c r="BR49"/>
      <c r="BS49"/>
      <c r="BT49"/>
      <c r="BU49"/>
      <c r="BV49"/>
      <c r="BW49"/>
      <c r="BX49" s="8"/>
      <c r="BY49" s="8"/>
      <c r="BZ49" s="81"/>
      <c r="CA49" s="81"/>
      <c r="CB49" s="81"/>
      <c r="CC49" s="81"/>
      <c r="CD49" s="81"/>
      <c r="CE49" s="81"/>
      <c r="CF49" s="81"/>
    </row>
    <row r="50" spans="2:84">
      <c r="C50" s="222"/>
      <c r="D50" s="223"/>
      <c r="E50" s="223"/>
      <c r="F50" s="223"/>
      <c r="G50" s="223"/>
      <c r="H50" s="223"/>
      <c r="I50" s="223"/>
      <c r="J50" s="223"/>
      <c r="K50" s="223"/>
      <c r="L50" s="223"/>
      <c r="M50" s="223"/>
      <c r="N50" s="224"/>
      <c r="O50" s="284"/>
      <c r="P50" s="284"/>
      <c r="Q50" s="285" t="s">
        <v>456</v>
      </c>
      <c r="R50" s="285"/>
      <c r="S50" s="285"/>
      <c r="T50" s="285"/>
      <c r="U50" s="285"/>
      <c r="V50" s="285"/>
      <c r="W50" s="286"/>
      <c r="X50" s="284" t="s">
        <v>457</v>
      </c>
      <c r="Y50" s="285"/>
      <c r="Z50" s="285"/>
      <c r="AA50" s="285"/>
      <c r="AB50" s="285"/>
      <c r="AC50" s="285"/>
      <c r="AD50" s="285"/>
      <c r="AE50" s="285"/>
      <c r="AF50" s="285"/>
      <c r="AG50" s="285"/>
      <c r="AH50" s="285"/>
      <c r="AI50" s="285"/>
      <c r="AJ50" s="285"/>
      <c r="AK50" s="285"/>
      <c r="AL50" s="285"/>
      <c r="AM50" s="285"/>
      <c r="AN50" s="285"/>
      <c r="AO50" s="285"/>
      <c r="AP50" s="285"/>
      <c r="AQ50" s="285"/>
      <c r="AR50" s="285"/>
      <c r="AS50" s="285"/>
      <c r="AT50" s="285"/>
      <c r="AU50" s="285"/>
      <c r="AV50" s="285"/>
      <c r="AW50" s="285"/>
      <c r="AX50" s="285"/>
      <c r="AY50" s="286"/>
      <c r="AZ50"/>
      <c r="BA50"/>
      <c r="BB50"/>
      <c r="BC50"/>
      <c r="BD50"/>
      <c r="BE50"/>
      <c r="BF50"/>
      <c r="BG50"/>
      <c r="BH50"/>
      <c r="BI50"/>
      <c r="BJ50"/>
      <c r="BK50"/>
      <c r="BL50"/>
      <c r="BM50"/>
      <c r="BN50"/>
      <c r="BO50"/>
      <c r="BP50"/>
      <c r="BQ50"/>
      <c r="BR50"/>
      <c r="BS50"/>
      <c r="BT50"/>
      <c r="BU50"/>
      <c r="BV50"/>
      <c r="BW50"/>
      <c r="BX50" s="8"/>
      <c r="BY50" s="8"/>
      <c r="BZ50" s="81"/>
      <c r="CA50" s="81"/>
      <c r="CB50" s="81"/>
      <c r="CC50" s="81"/>
      <c r="CD50" s="81"/>
      <c r="CE50" s="81"/>
      <c r="CF50" s="81"/>
    </row>
    <row r="51" spans="2:84">
      <c r="C51" s="222"/>
      <c r="D51" s="223"/>
      <c r="E51" s="223"/>
      <c r="F51" s="223"/>
      <c r="G51" s="223"/>
      <c r="H51" s="223"/>
      <c r="I51" s="223"/>
      <c r="J51" s="223"/>
      <c r="K51" s="223"/>
      <c r="L51" s="223"/>
      <c r="M51" s="223"/>
      <c r="N51" s="224"/>
      <c r="O51" s="284"/>
      <c r="P51" s="284"/>
      <c r="Q51" s="285" t="s">
        <v>454</v>
      </c>
      <c r="R51" s="285"/>
      <c r="S51" s="285"/>
      <c r="T51" s="285"/>
      <c r="U51" s="285"/>
      <c r="V51" s="285"/>
      <c r="W51" s="286"/>
      <c r="X51" s="284" t="s">
        <v>454</v>
      </c>
      <c r="Y51" s="285"/>
      <c r="Z51" s="285"/>
      <c r="AA51" s="285"/>
      <c r="AB51" s="285"/>
      <c r="AC51" s="285"/>
      <c r="AD51" s="285"/>
      <c r="AE51" s="285"/>
      <c r="AF51" s="285"/>
      <c r="AG51" s="285"/>
      <c r="AH51" s="285"/>
      <c r="AI51" s="285"/>
      <c r="AJ51" s="285"/>
      <c r="AK51" s="285"/>
      <c r="AL51" s="285"/>
      <c r="AM51" s="285"/>
      <c r="AN51" s="285"/>
      <c r="AO51" s="285"/>
      <c r="AP51" s="285"/>
      <c r="AQ51" s="285"/>
      <c r="AR51" s="285"/>
      <c r="AS51" s="285"/>
      <c r="AT51" s="285"/>
      <c r="AU51" s="285"/>
      <c r="AV51" s="285"/>
      <c r="AW51" s="285"/>
      <c r="AX51" s="285"/>
      <c r="AY51" s="286"/>
      <c r="AZ51"/>
      <c r="BA51"/>
      <c r="BB51"/>
      <c r="BC51"/>
      <c r="BD51"/>
      <c r="BE51"/>
      <c r="BF51"/>
      <c r="BG51"/>
      <c r="BH51"/>
      <c r="BI51"/>
      <c r="BJ51"/>
      <c r="BK51"/>
      <c r="BL51"/>
      <c r="BM51"/>
      <c r="BN51"/>
      <c r="BO51"/>
      <c r="BP51"/>
      <c r="BQ51"/>
      <c r="BR51"/>
      <c r="BS51"/>
      <c r="BT51"/>
      <c r="BU51"/>
      <c r="BV51"/>
      <c r="BW51"/>
      <c r="BX51" s="8"/>
      <c r="BY51" s="8"/>
      <c r="BZ51" s="81"/>
      <c r="CA51" s="81"/>
      <c r="CB51" s="81"/>
      <c r="CC51" s="81"/>
      <c r="CD51" s="81"/>
      <c r="CE51" s="81"/>
      <c r="CF51" s="81"/>
    </row>
    <row r="52" spans="2:84">
      <c r="C52" s="222"/>
      <c r="D52" s="223"/>
      <c r="E52" s="223"/>
      <c r="F52" s="223"/>
      <c r="G52" s="223"/>
      <c r="H52" s="223"/>
      <c r="I52" s="223"/>
      <c r="J52" s="223"/>
      <c r="K52" s="223"/>
      <c r="L52" s="223"/>
      <c r="M52" s="223"/>
      <c r="N52" s="224"/>
      <c r="O52" s="284"/>
      <c r="P52" s="284"/>
      <c r="Q52" s="285" t="s">
        <v>458</v>
      </c>
      <c r="R52" s="285"/>
      <c r="S52" s="285"/>
      <c r="T52" s="285"/>
      <c r="U52" s="285"/>
      <c r="V52" s="285"/>
      <c r="W52" s="286"/>
      <c r="X52" s="284" t="s">
        <v>459</v>
      </c>
      <c r="Y52" s="285"/>
      <c r="Z52" s="285"/>
      <c r="AA52" s="285"/>
      <c r="AB52" s="285"/>
      <c r="AC52" s="285"/>
      <c r="AD52" s="285"/>
      <c r="AE52" s="285"/>
      <c r="AF52" s="285"/>
      <c r="AG52" s="285"/>
      <c r="AH52" s="285"/>
      <c r="AI52" s="285"/>
      <c r="AJ52" s="285"/>
      <c r="AK52" s="285"/>
      <c r="AL52" s="285"/>
      <c r="AM52" s="285"/>
      <c r="AN52" s="285"/>
      <c r="AO52" s="285"/>
      <c r="AP52" s="285"/>
      <c r="AQ52" s="285"/>
      <c r="AR52" s="285"/>
      <c r="AS52" s="285"/>
      <c r="AT52" s="285"/>
      <c r="AU52" s="285"/>
      <c r="AV52" s="285"/>
      <c r="AW52" s="285"/>
      <c r="AX52" s="285"/>
      <c r="AY52" s="286"/>
      <c r="AZ52"/>
      <c r="BA52"/>
      <c r="BB52"/>
      <c r="BC52"/>
      <c r="BD52"/>
      <c r="BE52"/>
      <c r="BF52"/>
      <c r="BG52"/>
      <c r="BH52"/>
      <c r="BI52"/>
      <c r="BJ52"/>
      <c r="BK52"/>
      <c r="BL52"/>
      <c r="BM52"/>
      <c r="BN52"/>
      <c r="BO52"/>
      <c r="BP52"/>
      <c r="BQ52"/>
      <c r="BR52"/>
      <c r="BS52"/>
      <c r="BT52"/>
      <c r="BU52"/>
      <c r="BV52"/>
      <c r="BW52"/>
      <c r="BX52" s="8"/>
      <c r="BY52" s="8"/>
      <c r="BZ52" s="81"/>
      <c r="CA52" s="81"/>
      <c r="CB52" s="81"/>
      <c r="CC52" s="81"/>
      <c r="CD52" s="81"/>
      <c r="CE52" s="81"/>
      <c r="CF52" s="81"/>
    </row>
    <row r="53" spans="2:84">
      <c r="C53" s="222"/>
      <c r="D53" s="223"/>
      <c r="E53" s="223"/>
      <c r="F53" s="223"/>
      <c r="G53" s="223"/>
      <c r="H53" s="223"/>
      <c r="I53" s="223"/>
      <c r="J53" s="223"/>
      <c r="K53" s="223"/>
      <c r="L53" s="223"/>
      <c r="M53" s="223"/>
      <c r="N53" s="224"/>
      <c r="O53" s="284"/>
      <c r="P53" s="284"/>
      <c r="Q53" s="285" t="s">
        <v>460</v>
      </c>
      <c r="R53" s="285"/>
      <c r="S53" s="285"/>
      <c r="T53" s="285"/>
      <c r="U53" s="285"/>
      <c r="V53" s="285"/>
      <c r="W53" s="286"/>
      <c r="X53" s="284" t="s">
        <v>461</v>
      </c>
      <c r="Y53" s="285"/>
      <c r="Z53" s="285"/>
      <c r="AA53" s="285"/>
      <c r="AB53" s="285"/>
      <c r="AC53" s="285"/>
      <c r="AD53" s="285"/>
      <c r="AE53" s="285"/>
      <c r="AF53" s="285"/>
      <c r="AG53" s="285"/>
      <c r="AH53" s="285"/>
      <c r="AI53" s="285"/>
      <c r="AJ53" s="285"/>
      <c r="AK53" s="285"/>
      <c r="AL53" s="285"/>
      <c r="AM53" s="285"/>
      <c r="AN53" s="285"/>
      <c r="AO53" s="285"/>
      <c r="AP53" s="285"/>
      <c r="AQ53" s="285"/>
      <c r="AR53" s="285"/>
      <c r="AS53" s="285"/>
      <c r="AT53" s="285"/>
      <c r="AU53" s="285"/>
      <c r="AV53" s="285"/>
      <c r="AW53" s="285"/>
      <c r="AX53" s="285"/>
      <c r="AY53" s="286"/>
      <c r="AZ53"/>
      <c r="BA53"/>
      <c r="BB53"/>
      <c r="BC53"/>
      <c r="BD53"/>
      <c r="BE53"/>
      <c r="BF53"/>
      <c r="BG53"/>
      <c r="BH53"/>
      <c r="BI53"/>
      <c r="BJ53"/>
      <c r="BK53"/>
      <c r="BL53"/>
      <c r="BM53"/>
      <c r="BN53"/>
      <c r="BO53"/>
      <c r="BP53"/>
      <c r="BQ53"/>
      <c r="BR53"/>
      <c r="BS53"/>
      <c r="BT53"/>
      <c r="BU53"/>
      <c r="BV53"/>
      <c r="BW53"/>
      <c r="BX53" s="8"/>
      <c r="BY53" s="8"/>
      <c r="BZ53" s="81"/>
      <c r="CA53" s="81"/>
      <c r="CB53" s="81"/>
      <c r="CC53" s="81"/>
      <c r="CD53" s="81"/>
      <c r="CE53" s="81"/>
      <c r="CF53" s="81"/>
    </row>
    <row r="54" spans="2:84">
      <c r="C54" s="273" t="s">
        <v>272</v>
      </c>
      <c r="D54" s="274"/>
      <c r="E54" s="274"/>
      <c r="F54" s="274"/>
      <c r="G54" s="274"/>
      <c r="H54" s="274"/>
      <c r="I54" s="274"/>
      <c r="J54" s="274"/>
      <c r="K54" s="274"/>
      <c r="L54" s="274"/>
      <c r="M54" s="274"/>
      <c r="N54" s="274"/>
      <c r="O54" s="543" t="s">
        <v>420</v>
      </c>
      <c r="P54" s="543"/>
      <c r="Q54" s="543"/>
      <c r="R54" s="543"/>
      <c r="S54" s="543"/>
      <c r="T54" s="543"/>
      <c r="U54" s="543"/>
      <c r="V54" s="543"/>
      <c r="W54" s="543"/>
      <c r="X54" s="543"/>
      <c r="Y54" s="543"/>
      <c r="Z54" s="543"/>
      <c r="AA54" s="543"/>
      <c r="AB54" s="543"/>
      <c r="AC54" s="543"/>
      <c r="AD54" s="543"/>
      <c r="AE54" s="543"/>
      <c r="AF54" s="543"/>
      <c r="AG54" s="543"/>
      <c r="AH54" s="543"/>
      <c r="AI54" s="543"/>
      <c r="AJ54" s="543"/>
      <c r="AK54" s="543"/>
      <c r="AL54" s="543"/>
      <c r="AM54" s="543"/>
      <c r="AN54" s="543"/>
      <c r="AO54" s="543"/>
      <c r="AP54" s="543"/>
      <c r="AQ54" s="543"/>
      <c r="AR54" s="543"/>
      <c r="AS54" s="543"/>
      <c r="AT54" s="543"/>
      <c r="AU54" s="543"/>
      <c r="AV54" s="543"/>
      <c r="AW54" s="543"/>
      <c r="AX54" s="543"/>
      <c r="AY54" s="543"/>
      <c r="AZ54"/>
      <c r="BA54"/>
      <c r="BB54"/>
      <c r="BC54"/>
      <c r="BD54"/>
      <c r="BE54"/>
      <c r="BF54"/>
      <c r="BG54"/>
      <c r="BH54"/>
      <c r="BI54"/>
      <c r="BJ54"/>
      <c r="BK54"/>
      <c r="BL54"/>
      <c r="BM54"/>
      <c r="BN54"/>
      <c r="BO54"/>
      <c r="BP54"/>
      <c r="BQ54"/>
      <c r="BR54"/>
      <c r="BS54"/>
      <c r="BT54"/>
      <c r="BU54"/>
      <c r="BV54"/>
      <c r="BW54"/>
      <c r="BX54" s="8"/>
      <c r="BY54" s="8"/>
      <c r="BZ54" s="81"/>
      <c r="CA54" s="81"/>
      <c r="CB54" s="81"/>
      <c r="CC54" s="81"/>
      <c r="CD54" s="81"/>
      <c r="CE54" s="81"/>
      <c r="CF54" s="81"/>
    </row>
    <row r="55" spans="2:84">
      <c r="C55" s="3"/>
      <c r="D55" s="3"/>
      <c r="E55" s="3"/>
      <c r="F55" s="3"/>
      <c r="G55" s="5"/>
      <c r="H55" s="3"/>
      <c r="I55" s="3"/>
      <c r="J55" s="3"/>
      <c r="K55" s="3"/>
      <c r="L55" s="3"/>
      <c r="M55" s="3"/>
      <c r="N55" s="5"/>
      <c r="O55" s="3"/>
      <c r="P55" s="3"/>
      <c r="Q55" s="3"/>
      <c r="R55" s="3"/>
      <c r="S55" s="3"/>
      <c r="T55" s="3"/>
      <c r="U55" s="3"/>
      <c r="V55" s="265"/>
      <c r="W55" s="265"/>
      <c r="X55" s="265"/>
      <c r="Y55" s="265"/>
      <c r="Z55" s="265"/>
      <c r="AA55" s="265"/>
      <c r="AB55" s="265"/>
      <c r="AC55" s="265"/>
      <c r="AD55" s="265"/>
      <c r="AE55" s="265"/>
      <c r="AF55" s="265"/>
      <c r="AG55" s="265"/>
      <c r="AH55" s="265"/>
      <c r="AI55" s="265"/>
      <c r="AJ55" s="265"/>
      <c r="AK55" s="265"/>
      <c r="AL55" s="265"/>
      <c r="AM55" s="265"/>
      <c r="AN55" s="265"/>
      <c r="AO55" s="265"/>
      <c r="AP55" s="265"/>
      <c r="AQ55" s="265"/>
      <c r="AR55" s="265"/>
      <c r="AS55" s="265"/>
      <c r="AT55" s="265"/>
      <c r="AU55" s="265"/>
      <c r="AV55" s="265"/>
      <c r="AW55" s="265"/>
      <c r="AX55" s="265"/>
      <c r="AY55" s="265"/>
    </row>
    <row r="56" spans="2:84">
      <c r="B56" s="198" t="s">
        <v>449</v>
      </c>
      <c r="C56" s="199"/>
      <c r="D56" s="200"/>
      <c r="E56" s="200"/>
      <c r="F56" s="200"/>
      <c r="G56" s="200"/>
      <c r="H56" s="200"/>
      <c r="I56" s="200"/>
      <c r="J56" s="200"/>
      <c r="K56" s="200"/>
      <c r="L56" s="200"/>
      <c r="M56" s="200"/>
      <c r="N56" s="200"/>
      <c r="O56" s="200"/>
      <c r="P56" s="200"/>
      <c r="Q56" s="200"/>
      <c r="R56" s="200"/>
      <c r="S56" s="200"/>
      <c r="T56" s="200"/>
      <c r="U56" s="200"/>
      <c r="V56" s="200"/>
      <c r="W56" s="200"/>
      <c r="X56" s="200"/>
      <c r="Y56" s="200"/>
      <c r="Z56" s="200"/>
      <c r="AA56" s="193"/>
      <c r="AB56" s="193"/>
      <c r="AC56" s="193"/>
      <c r="AD56" s="193"/>
      <c r="AE56" s="197"/>
      <c r="AF56" s="301"/>
      <c r="AG56" s="301"/>
      <c r="AH56" s="301"/>
      <c r="AI56" s="301"/>
      <c r="AJ56" s="301"/>
      <c r="AK56" s="301"/>
      <c r="AL56" s="301"/>
      <c r="AM56" s="301"/>
      <c r="AN56" s="301"/>
      <c r="AO56" s="301"/>
      <c r="AP56" s="301"/>
      <c r="AQ56" s="301"/>
      <c r="AR56" s="301"/>
      <c r="AS56" s="301"/>
      <c r="AT56" s="301"/>
      <c r="AU56" s="301"/>
      <c r="AV56" s="301"/>
      <c r="AW56" s="301"/>
      <c r="AX56" s="301"/>
      <c r="AY56" s="301"/>
      <c r="AZ56"/>
      <c r="BA56"/>
      <c r="BB56"/>
      <c r="BC56"/>
      <c r="BD56"/>
      <c r="BE56"/>
      <c r="BF56"/>
      <c r="BG56"/>
      <c r="BH56"/>
      <c r="BI56"/>
      <c r="BJ56"/>
      <c r="BK56"/>
      <c r="BL56"/>
      <c r="BM56"/>
      <c r="BN56"/>
      <c r="BO56"/>
      <c r="BP56"/>
      <c r="BQ56"/>
      <c r="BR56"/>
      <c r="BS56"/>
      <c r="BT56"/>
      <c r="BU56"/>
      <c r="BV56"/>
      <c r="BW56"/>
      <c r="BX56"/>
      <c r="BY56"/>
      <c r="BZ56"/>
      <c r="CA56"/>
      <c r="CB56"/>
      <c r="CC56"/>
      <c r="CD56"/>
      <c r="CE56"/>
      <c r="CF56"/>
    </row>
    <row r="57" spans="2:84">
      <c r="B57"/>
      <c r="C57" s="201" t="s">
        <v>417</v>
      </c>
      <c r="D57" s="192"/>
      <c r="E57" s="192"/>
      <c r="F57" s="192"/>
      <c r="G57" s="192"/>
      <c r="H57" s="192"/>
      <c r="I57" s="192"/>
      <c r="J57" s="192"/>
      <c r="K57" s="192"/>
      <c r="L57" s="192"/>
      <c r="M57" s="192"/>
      <c r="N57" s="192"/>
      <c r="O57" s="203" t="s">
        <v>10</v>
      </c>
      <c r="P57" s="270"/>
      <c r="Q57" s="280"/>
      <c r="R57" s="280"/>
      <c r="S57" s="280"/>
      <c r="T57" s="280"/>
      <c r="U57" s="280"/>
      <c r="V57" s="280"/>
      <c r="W57" s="280"/>
      <c r="X57" s="540" t="s">
        <v>269</v>
      </c>
      <c r="Y57" s="541"/>
      <c r="Z57" s="541"/>
      <c r="AA57" s="541"/>
      <c r="AB57" s="541"/>
      <c r="AC57" s="541"/>
      <c r="AD57" s="541"/>
      <c r="AE57" s="541"/>
      <c r="AF57" s="541"/>
      <c r="AG57" s="541"/>
      <c r="AH57" s="541"/>
      <c r="AI57" s="541"/>
      <c r="AJ57" s="541"/>
      <c r="AK57" s="541"/>
      <c r="AL57" s="541"/>
      <c r="AM57" s="541"/>
      <c r="AN57" s="541"/>
      <c r="AO57" s="541"/>
      <c r="AP57" s="541"/>
      <c r="AQ57" s="541"/>
      <c r="AR57" s="541"/>
      <c r="AS57" s="541"/>
      <c r="AT57" s="541"/>
      <c r="AU57" s="541"/>
      <c r="AV57" s="541"/>
      <c r="AW57" s="541"/>
      <c r="AX57" s="541"/>
      <c r="AY57" s="542"/>
      <c r="AZ57"/>
      <c r="BA57"/>
      <c r="BB57"/>
      <c r="BC57"/>
      <c r="BD57"/>
      <c r="BE57"/>
      <c r="BF57"/>
      <c r="BG57"/>
      <c r="BH57"/>
      <c r="BI57"/>
      <c r="BJ57"/>
      <c r="BK57"/>
      <c r="BL57"/>
      <c r="BM57"/>
      <c r="BN57"/>
      <c r="BO57"/>
      <c r="BP57"/>
      <c r="BQ57"/>
      <c r="BR57"/>
      <c r="BS57"/>
      <c r="BT57"/>
      <c r="BU57"/>
      <c r="BV57"/>
      <c r="BW57"/>
      <c r="BX57"/>
      <c r="BY57"/>
      <c r="BZ57" s="81"/>
      <c r="CA57" s="81"/>
      <c r="CB57" s="81"/>
      <c r="CC57" s="81"/>
      <c r="CD57" s="81"/>
      <c r="CE57" s="81"/>
      <c r="CF57" s="81"/>
    </row>
    <row r="58" spans="2:84">
      <c r="B58"/>
      <c r="C58" s="205"/>
      <c r="D58" s="206"/>
      <c r="E58" s="206"/>
      <c r="F58" s="206"/>
      <c r="G58" s="206"/>
      <c r="H58" s="206"/>
      <c r="I58" s="206"/>
      <c r="J58" s="206"/>
      <c r="K58" s="206"/>
      <c r="L58" s="206"/>
      <c r="M58" s="206"/>
      <c r="N58" s="206"/>
      <c r="O58" s="287">
        <v>1</v>
      </c>
      <c r="P58" s="287" t="s">
        <v>270</v>
      </c>
      <c r="Q58" s="271"/>
      <c r="R58" s="271"/>
      <c r="S58" s="271"/>
      <c r="T58" s="271"/>
      <c r="U58" s="271"/>
      <c r="V58" s="271"/>
      <c r="W58" s="271"/>
      <c r="X58" s="288" t="s">
        <v>418</v>
      </c>
      <c r="Y58" s="271"/>
      <c r="Z58" s="271"/>
      <c r="AA58" s="271"/>
      <c r="AB58" s="271"/>
      <c r="AC58" s="271"/>
      <c r="AD58" s="271"/>
      <c r="AE58" s="271"/>
      <c r="AF58" s="271"/>
      <c r="AG58" s="271"/>
      <c r="AH58" s="271"/>
      <c r="AI58" s="271"/>
      <c r="AJ58" s="271"/>
      <c r="AK58" s="271"/>
      <c r="AL58" s="271"/>
      <c r="AM58" s="271"/>
      <c r="AN58" s="271"/>
      <c r="AO58" s="272"/>
      <c r="AP58" s="272"/>
      <c r="AQ58" s="272"/>
      <c r="AR58" s="272"/>
      <c r="AS58" s="272"/>
      <c r="AT58" s="272"/>
      <c r="AU58" s="272"/>
      <c r="AV58" s="272"/>
      <c r="AW58" s="271"/>
      <c r="AX58" s="271"/>
      <c r="AY58" s="195"/>
      <c r="AZ58"/>
      <c r="BA58"/>
      <c r="BB58"/>
      <c r="BC58"/>
      <c r="BD58"/>
      <c r="BE58"/>
      <c r="BF58"/>
      <c r="BG58"/>
      <c r="BH58"/>
      <c r="BI58"/>
      <c r="BJ58"/>
      <c r="BK58"/>
      <c r="BL58"/>
      <c r="BM58"/>
      <c r="BN58"/>
      <c r="BO58"/>
      <c r="BP58"/>
      <c r="BQ58"/>
      <c r="BR58"/>
      <c r="BS58"/>
      <c r="BT58"/>
      <c r="BU58"/>
      <c r="BV58"/>
      <c r="BW58"/>
      <c r="BX58"/>
      <c r="BY58"/>
      <c r="BZ58" s="81"/>
      <c r="CA58" s="81"/>
      <c r="CB58" s="81"/>
      <c r="CC58" s="81"/>
      <c r="CD58" s="81"/>
      <c r="CE58" s="81"/>
      <c r="CF58" s="81"/>
    </row>
    <row r="59" spans="2:84">
      <c r="B59"/>
      <c r="C59" s="205"/>
      <c r="D59" s="206"/>
      <c r="E59" s="206"/>
      <c r="F59" s="206"/>
      <c r="G59" s="206"/>
      <c r="H59" s="206"/>
      <c r="I59" s="206"/>
      <c r="J59" s="206"/>
      <c r="K59" s="206"/>
      <c r="L59" s="206"/>
      <c r="M59" s="206"/>
      <c r="N59" s="206"/>
      <c r="O59" s="287">
        <v>2</v>
      </c>
      <c r="P59" s="287" t="s">
        <v>392</v>
      </c>
      <c r="Q59" s="271"/>
      <c r="R59" s="271"/>
      <c r="S59" s="271"/>
      <c r="T59" s="271"/>
      <c r="U59" s="271"/>
      <c r="V59" s="271"/>
      <c r="W59" s="271"/>
      <c r="X59" s="288" t="s">
        <v>419</v>
      </c>
      <c r="Y59" s="271"/>
      <c r="Z59" s="271"/>
      <c r="AA59" s="271"/>
      <c r="AB59" s="271"/>
      <c r="AC59" s="271"/>
      <c r="AD59" s="271"/>
      <c r="AE59" s="271"/>
      <c r="AF59" s="271"/>
      <c r="AG59" s="271"/>
      <c r="AH59" s="271"/>
      <c r="AI59" s="271"/>
      <c r="AJ59" s="271"/>
      <c r="AK59" s="271"/>
      <c r="AL59" s="271"/>
      <c r="AM59" s="271"/>
      <c r="AN59" s="271"/>
      <c r="AO59" s="272"/>
      <c r="AP59" s="272"/>
      <c r="AQ59" s="272"/>
      <c r="AR59" s="272"/>
      <c r="AS59" s="272"/>
      <c r="AT59" s="272"/>
      <c r="AU59" s="272"/>
      <c r="AV59" s="272"/>
      <c r="AW59" s="271"/>
      <c r="AX59" s="271"/>
      <c r="AY59" s="195"/>
      <c r="AZ59"/>
      <c r="BA59"/>
      <c r="BB59"/>
      <c r="BC59"/>
      <c r="BD59"/>
      <c r="BE59"/>
      <c r="BF59"/>
      <c r="BG59"/>
      <c r="BH59"/>
      <c r="BI59"/>
      <c r="BJ59"/>
      <c r="BK59"/>
      <c r="BL59"/>
      <c r="BM59"/>
      <c r="BN59"/>
      <c r="BO59"/>
      <c r="BP59"/>
      <c r="BQ59"/>
      <c r="BR59"/>
      <c r="BS59"/>
      <c r="BT59"/>
      <c r="BU59"/>
      <c r="BV59"/>
      <c r="BW59"/>
      <c r="BX59"/>
      <c r="BY59"/>
      <c r="BZ59" s="81"/>
      <c r="CA59" s="81"/>
      <c r="CB59" s="81"/>
      <c r="CC59" s="81"/>
      <c r="CD59" s="81"/>
      <c r="CE59" s="81"/>
      <c r="CF59" s="81"/>
    </row>
    <row r="60" spans="2:84">
      <c r="B60"/>
      <c r="C60" s="273" t="s">
        <v>271</v>
      </c>
      <c r="D60" s="274"/>
      <c r="E60" s="274"/>
      <c r="F60" s="274"/>
      <c r="G60" s="274"/>
      <c r="H60" s="274"/>
      <c r="I60" s="274"/>
      <c r="J60" s="274"/>
      <c r="K60" s="274"/>
      <c r="L60" s="274"/>
      <c r="M60" s="274"/>
      <c r="N60" s="274"/>
      <c r="O60" s="279" t="s">
        <v>294</v>
      </c>
      <c r="P60" s="270"/>
      <c r="Q60" s="280"/>
      <c r="R60" s="280"/>
      <c r="S60" s="280"/>
      <c r="T60" s="280"/>
      <c r="U60" s="280"/>
      <c r="V60" s="280"/>
      <c r="W60" s="280"/>
      <c r="X60" s="279" t="s">
        <v>295</v>
      </c>
      <c r="Y60" s="280"/>
      <c r="Z60" s="280"/>
      <c r="AA60" s="280"/>
      <c r="AB60" s="280"/>
      <c r="AC60" s="280"/>
      <c r="AD60" s="280"/>
      <c r="AE60" s="280"/>
      <c r="AF60" s="280"/>
      <c r="AG60" s="280"/>
      <c r="AH60" s="280"/>
      <c r="AI60" s="280"/>
      <c r="AJ60" s="280"/>
      <c r="AK60" s="280"/>
      <c r="AL60" s="280"/>
      <c r="AM60" s="280"/>
      <c r="AN60" s="280"/>
      <c r="AO60" s="280"/>
      <c r="AP60" s="280"/>
      <c r="AQ60" s="280"/>
      <c r="AR60" s="280"/>
      <c r="AS60" s="280"/>
      <c r="AT60" s="280"/>
      <c r="AU60" s="280"/>
      <c r="AV60" s="280"/>
      <c r="AW60" s="280"/>
      <c r="AX60" s="280"/>
      <c r="AY60" s="281"/>
      <c r="AZ60"/>
      <c r="BA60"/>
      <c r="BB60"/>
      <c r="BC60"/>
      <c r="BD60"/>
      <c r="BE60"/>
      <c r="BF60"/>
      <c r="BG60"/>
      <c r="BH60"/>
      <c r="BI60"/>
      <c r="BJ60"/>
      <c r="BK60"/>
      <c r="BL60"/>
      <c r="BM60"/>
      <c r="BN60"/>
      <c r="BO60"/>
      <c r="BP60"/>
      <c r="BQ60"/>
      <c r="BR60"/>
      <c r="BS60"/>
      <c r="BT60"/>
      <c r="BU60"/>
      <c r="BV60"/>
      <c r="BW60"/>
      <c r="BX60"/>
      <c r="BY60"/>
      <c r="BZ60" s="81"/>
      <c r="CA60" s="81"/>
      <c r="CB60" s="81"/>
      <c r="CC60" s="81"/>
      <c r="CD60" s="81"/>
      <c r="CE60" s="81"/>
      <c r="CF60" s="81"/>
    </row>
    <row r="61" spans="2:84">
      <c r="B61"/>
      <c r="C61" s="222"/>
      <c r="D61" s="223"/>
      <c r="E61" s="223"/>
      <c r="F61" s="223"/>
      <c r="G61" s="223"/>
      <c r="H61" s="223"/>
      <c r="I61" s="223"/>
      <c r="J61" s="223"/>
      <c r="K61" s="223"/>
      <c r="L61" s="223"/>
      <c r="M61" s="223"/>
      <c r="N61" s="224"/>
      <c r="O61" s="284"/>
      <c r="P61" s="284" t="s">
        <v>455</v>
      </c>
      <c r="Q61" s="285"/>
      <c r="R61" s="285"/>
      <c r="S61" s="285"/>
      <c r="T61" s="285"/>
      <c r="U61" s="285"/>
      <c r="V61" s="285"/>
      <c r="W61" s="286"/>
      <c r="X61" s="284"/>
      <c r="Y61" s="285"/>
      <c r="Z61" s="285"/>
      <c r="AA61" s="285"/>
      <c r="AB61" s="285"/>
      <c r="AC61" s="285"/>
      <c r="AD61" s="285"/>
      <c r="AE61" s="285"/>
      <c r="AF61" s="285"/>
      <c r="AG61" s="285"/>
      <c r="AH61" s="285"/>
      <c r="AI61" s="285"/>
      <c r="AJ61" s="285"/>
      <c r="AK61" s="285"/>
      <c r="AL61" s="285"/>
      <c r="AM61" s="285"/>
      <c r="AN61" s="285"/>
      <c r="AO61" s="285"/>
      <c r="AP61" s="285"/>
      <c r="AQ61" s="285"/>
      <c r="AR61" s="285"/>
      <c r="AS61" s="285"/>
      <c r="AT61" s="285"/>
      <c r="AU61" s="285"/>
      <c r="AV61" s="285"/>
      <c r="AW61" s="285"/>
      <c r="AX61" s="285"/>
      <c r="AY61" s="286"/>
      <c r="AZ61"/>
      <c r="BA61"/>
      <c r="BB61"/>
      <c r="BC61"/>
      <c r="BD61"/>
      <c r="BE61"/>
      <c r="BF61"/>
      <c r="BG61"/>
      <c r="BH61"/>
      <c r="BI61"/>
      <c r="BJ61"/>
      <c r="BK61"/>
      <c r="BL61"/>
      <c r="BM61"/>
      <c r="BN61"/>
      <c r="BO61"/>
      <c r="BP61"/>
      <c r="BQ61"/>
      <c r="BR61"/>
      <c r="BS61"/>
      <c r="BT61"/>
      <c r="BU61"/>
      <c r="BV61"/>
      <c r="BW61"/>
      <c r="BX61"/>
      <c r="BY61"/>
      <c r="BZ61" s="81"/>
      <c r="CA61" s="81"/>
      <c r="CB61" s="81"/>
      <c r="CC61" s="81"/>
      <c r="CD61" s="81"/>
      <c r="CE61" s="81"/>
      <c r="CF61" s="81"/>
    </row>
    <row r="62" spans="2:84">
      <c r="B62"/>
      <c r="C62" s="222"/>
      <c r="D62" s="223"/>
      <c r="E62" s="223"/>
      <c r="F62" s="223"/>
      <c r="G62" s="223"/>
      <c r="H62" s="223"/>
      <c r="I62" s="223"/>
      <c r="J62" s="223"/>
      <c r="K62" s="223"/>
      <c r="L62" s="223"/>
      <c r="M62" s="223"/>
      <c r="N62" s="224"/>
      <c r="O62" s="284"/>
      <c r="P62" s="284"/>
      <c r="Q62" s="285" t="s">
        <v>456</v>
      </c>
      <c r="R62" s="285"/>
      <c r="S62" s="285"/>
      <c r="T62" s="285"/>
      <c r="U62" s="285"/>
      <c r="V62" s="285"/>
      <c r="W62" s="286"/>
      <c r="X62" s="284" t="s">
        <v>457</v>
      </c>
      <c r="Y62" s="285"/>
      <c r="Z62" s="285"/>
      <c r="AA62" s="285"/>
      <c r="AB62" s="285"/>
      <c r="AC62" s="285"/>
      <c r="AD62" s="285"/>
      <c r="AE62" s="285"/>
      <c r="AF62" s="285"/>
      <c r="AG62" s="285"/>
      <c r="AH62" s="285"/>
      <c r="AI62" s="285"/>
      <c r="AJ62" s="285"/>
      <c r="AK62" s="285"/>
      <c r="AL62" s="285"/>
      <c r="AM62" s="285"/>
      <c r="AN62" s="285"/>
      <c r="AO62" s="285"/>
      <c r="AP62" s="285"/>
      <c r="AQ62" s="285"/>
      <c r="AR62" s="285"/>
      <c r="AS62" s="285"/>
      <c r="AT62" s="285"/>
      <c r="AU62" s="285"/>
      <c r="AV62" s="285"/>
      <c r="AW62" s="285"/>
      <c r="AX62" s="285"/>
      <c r="AY62" s="286"/>
      <c r="AZ62"/>
      <c r="BA62"/>
      <c r="BB62"/>
      <c r="BC62"/>
      <c r="BD62"/>
      <c r="BE62"/>
      <c r="BF62"/>
      <c r="BG62"/>
      <c r="BH62"/>
      <c r="BI62"/>
      <c r="BJ62"/>
      <c r="BK62"/>
      <c r="BL62"/>
      <c r="BM62"/>
      <c r="BN62"/>
      <c r="BO62"/>
      <c r="BP62"/>
      <c r="BQ62"/>
      <c r="BR62"/>
      <c r="BS62"/>
      <c r="BT62"/>
      <c r="BU62"/>
      <c r="BV62"/>
      <c r="BW62"/>
      <c r="BX62"/>
      <c r="BY62"/>
      <c r="BZ62" s="81"/>
      <c r="CA62" s="81"/>
      <c r="CB62" s="81"/>
      <c r="CC62" s="81"/>
      <c r="CD62" s="81"/>
      <c r="CE62" s="81"/>
      <c r="CF62" s="81"/>
    </row>
    <row r="63" spans="2:84">
      <c r="B63"/>
      <c r="C63" s="222"/>
      <c r="D63" s="223"/>
      <c r="E63" s="223"/>
      <c r="F63" s="223"/>
      <c r="G63" s="223"/>
      <c r="H63" s="223"/>
      <c r="I63" s="223"/>
      <c r="J63" s="223"/>
      <c r="K63" s="223"/>
      <c r="L63" s="223"/>
      <c r="M63" s="223"/>
      <c r="N63" s="224"/>
      <c r="O63" s="284"/>
      <c r="P63" s="284"/>
      <c r="Q63" s="285" t="s">
        <v>454</v>
      </c>
      <c r="R63" s="285"/>
      <c r="S63" s="285"/>
      <c r="T63" s="285"/>
      <c r="U63" s="285"/>
      <c r="V63" s="285"/>
      <c r="W63" s="286"/>
      <c r="X63" s="284" t="s">
        <v>454</v>
      </c>
      <c r="Y63" s="285"/>
      <c r="Z63" s="285"/>
      <c r="AA63" s="285"/>
      <c r="AB63" s="285"/>
      <c r="AC63" s="285"/>
      <c r="AD63" s="285"/>
      <c r="AE63" s="285"/>
      <c r="AF63" s="285"/>
      <c r="AG63" s="285"/>
      <c r="AH63" s="285"/>
      <c r="AI63" s="285"/>
      <c r="AJ63" s="285"/>
      <c r="AK63" s="285"/>
      <c r="AL63" s="285"/>
      <c r="AM63" s="285"/>
      <c r="AN63" s="285"/>
      <c r="AO63" s="285"/>
      <c r="AP63" s="285"/>
      <c r="AQ63" s="285"/>
      <c r="AR63" s="285"/>
      <c r="AS63" s="285"/>
      <c r="AT63" s="285"/>
      <c r="AU63" s="285"/>
      <c r="AV63" s="285"/>
      <c r="AW63" s="285"/>
      <c r="AX63" s="285"/>
      <c r="AY63" s="286"/>
      <c r="AZ63"/>
      <c r="BA63"/>
      <c r="BB63"/>
      <c r="BC63"/>
      <c r="BD63"/>
      <c r="BE63"/>
      <c r="BF63"/>
      <c r="BG63"/>
      <c r="BH63"/>
      <c r="BI63"/>
      <c r="BJ63"/>
      <c r="BK63"/>
      <c r="BL63"/>
      <c r="BM63"/>
      <c r="BN63"/>
      <c r="BO63"/>
      <c r="BP63"/>
      <c r="BQ63"/>
      <c r="BR63"/>
      <c r="BS63"/>
      <c r="BT63"/>
      <c r="BU63"/>
      <c r="BV63"/>
      <c r="BW63"/>
      <c r="BX63"/>
      <c r="BY63"/>
      <c r="BZ63" s="81"/>
      <c r="CA63" s="81"/>
      <c r="CB63" s="81"/>
      <c r="CC63" s="81"/>
      <c r="CD63" s="81"/>
      <c r="CE63" s="81"/>
      <c r="CF63" s="81"/>
    </row>
    <row r="64" spans="2:84">
      <c r="B64"/>
      <c r="C64" s="222"/>
      <c r="D64" s="223"/>
      <c r="E64" s="223"/>
      <c r="F64" s="223"/>
      <c r="G64" s="223"/>
      <c r="H64" s="223"/>
      <c r="I64" s="223"/>
      <c r="J64" s="223"/>
      <c r="K64" s="223"/>
      <c r="L64" s="223"/>
      <c r="M64" s="223"/>
      <c r="N64" s="224"/>
      <c r="O64" s="284"/>
      <c r="P64" s="284"/>
      <c r="Q64" s="285" t="s">
        <v>458</v>
      </c>
      <c r="R64" s="285"/>
      <c r="S64" s="285"/>
      <c r="T64" s="285"/>
      <c r="U64" s="285"/>
      <c r="V64" s="285"/>
      <c r="W64" s="286"/>
      <c r="X64" s="284" t="s">
        <v>459</v>
      </c>
      <c r="Y64" s="285"/>
      <c r="Z64" s="285"/>
      <c r="AA64" s="285"/>
      <c r="AB64" s="285"/>
      <c r="AC64" s="285"/>
      <c r="AD64" s="285"/>
      <c r="AE64" s="285"/>
      <c r="AF64" s="285"/>
      <c r="AG64" s="285"/>
      <c r="AH64" s="285"/>
      <c r="AI64" s="285"/>
      <c r="AJ64" s="285"/>
      <c r="AK64" s="285"/>
      <c r="AL64" s="285"/>
      <c r="AM64" s="285"/>
      <c r="AN64" s="285"/>
      <c r="AO64" s="285"/>
      <c r="AP64" s="285"/>
      <c r="AQ64" s="285"/>
      <c r="AR64" s="285"/>
      <c r="AS64" s="285"/>
      <c r="AT64" s="285"/>
      <c r="AU64" s="285"/>
      <c r="AV64" s="285"/>
      <c r="AW64" s="285"/>
      <c r="AX64" s="285"/>
      <c r="AY64" s="286"/>
      <c r="AZ64"/>
      <c r="BA64"/>
      <c r="BB64"/>
      <c r="BC64"/>
      <c r="BD64"/>
      <c r="BE64"/>
      <c r="BF64"/>
      <c r="BG64"/>
      <c r="BH64"/>
      <c r="BI64"/>
      <c r="BJ64"/>
      <c r="BK64"/>
      <c r="BL64"/>
      <c r="BM64"/>
      <c r="BN64"/>
      <c r="BO64"/>
      <c r="BP64"/>
      <c r="BQ64"/>
      <c r="BR64"/>
      <c r="BS64"/>
      <c r="BT64"/>
      <c r="BU64"/>
      <c r="BV64"/>
      <c r="BW64"/>
      <c r="BX64"/>
      <c r="BY64"/>
      <c r="BZ64" s="81"/>
      <c r="CA64" s="81"/>
      <c r="CB64" s="81"/>
      <c r="CC64" s="81"/>
      <c r="CD64" s="81"/>
      <c r="CE64" s="81"/>
      <c r="CF64" s="81"/>
    </row>
    <row r="65" spans="2:84">
      <c r="B65"/>
      <c r="C65" s="222"/>
      <c r="D65" s="223"/>
      <c r="E65" s="223"/>
      <c r="F65" s="223"/>
      <c r="G65" s="223"/>
      <c r="H65" s="223"/>
      <c r="I65" s="223"/>
      <c r="J65" s="223"/>
      <c r="K65" s="223"/>
      <c r="L65" s="223"/>
      <c r="M65" s="223"/>
      <c r="N65" s="224"/>
      <c r="O65" s="284"/>
      <c r="P65" s="284"/>
      <c r="Q65" s="285" t="s">
        <v>460</v>
      </c>
      <c r="R65" s="285"/>
      <c r="S65" s="285"/>
      <c r="T65" s="285"/>
      <c r="U65" s="285"/>
      <c r="V65" s="285"/>
      <c r="W65" s="286"/>
      <c r="X65" s="284" t="s">
        <v>461</v>
      </c>
      <c r="Y65" s="285"/>
      <c r="Z65" s="285"/>
      <c r="AA65" s="285"/>
      <c r="AB65" s="285"/>
      <c r="AC65" s="285"/>
      <c r="AD65" s="285"/>
      <c r="AE65" s="285"/>
      <c r="AF65" s="285"/>
      <c r="AG65" s="285"/>
      <c r="AH65" s="285"/>
      <c r="AI65" s="285"/>
      <c r="AJ65" s="285"/>
      <c r="AK65" s="285"/>
      <c r="AL65" s="285"/>
      <c r="AM65" s="285"/>
      <c r="AN65" s="285"/>
      <c r="AO65" s="285"/>
      <c r="AP65" s="285"/>
      <c r="AQ65" s="285"/>
      <c r="AR65" s="285"/>
      <c r="AS65" s="285"/>
      <c r="AT65" s="285"/>
      <c r="AU65" s="285"/>
      <c r="AV65" s="285"/>
      <c r="AW65" s="285"/>
      <c r="AX65" s="285"/>
      <c r="AY65" s="286"/>
      <c r="AZ65"/>
      <c r="BA65"/>
      <c r="BB65"/>
      <c r="BC65"/>
      <c r="BD65"/>
      <c r="BE65"/>
      <c r="BF65"/>
      <c r="BG65"/>
      <c r="BH65"/>
      <c r="BI65"/>
      <c r="BJ65"/>
      <c r="BK65"/>
      <c r="BL65"/>
      <c r="BM65"/>
      <c r="BN65"/>
      <c r="BO65"/>
      <c r="BP65"/>
      <c r="BQ65"/>
      <c r="BR65"/>
      <c r="BS65"/>
      <c r="BT65"/>
      <c r="BU65"/>
      <c r="BV65"/>
      <c r="BW65"/>
      <c r="BX65"/>
      <c r="BY65"/>
      <c r="BZ65" s="81"/>
      <c r="CA65" s="81"/>
      <c r="CB65" s="81"/>
      <c r="CC65" s="81"/>
      <c r="CD65" s="81"/>
      <c r="CE65" s="81"/>
      <c r="CF65" s="81"/>
    </row>
    <row r="66" spans="2:84">
      <c r="B66"/>
      <c r="C66" s="273" t="s">
        <v>272</v>
      </c>
      <c r="D66" s="274"/>
      <c r="E66" s="274"/>
      <c r="F66" s="274"/>
      <c r="G66" s="274"/>
      <c r="H66" s="274"/>
      <c r="I66" s="274"/>
      <c r="J66" s="274"/>
      <c r="K66" s="274"/>
      <c r="L66" s="274"/>
      <c r="M66" s="274"/>
      <c r="N66" s="274"/>
      <c r="O66" s="543" t="s">
        <v>420</v>
      </c>
      <c r="P66" s="543"/>
      <c r="Q66" s="543"/>
      <c r="R66" s="543"/>
      <c r="S66" s="543"/>
      <c r="T66" s="543"/>
      <c r="U66" s="543"/>
      <c r="V66" s="543"/>
      <c r="W66" s="543"/>
      <c r="X66" s="543"/>
      <c r="Y66" s="543"/>
      <c r="Z66" s="543"/>
      <c r="AA66" s="543"/>
      <c r="AB66" s="543"/>
      <c r="AC66" s="543"/>
      <c r="AD66" s="543"/>
      <c r="AE66" s="543"/>
      <c r="AF66" s="543"/>
      <c r="AG66" s="543"/>
      <c r="AH66" s="543"/>
      <c r="AI66" s="543"/>
      <c r="AJ66" s="543"/>
      <c r="AK66" s="543"/>
      <c r="AL66" s="543"/>
      <c r="AM66" s="543"/>
      <c r="AN66" s="543"/>
      <c r="AO66" s="543"/>
      <c r="AP66" s="543"/>
      <c r="AQ66" s="543"/>
      <c r="AR66" s="543"/>
      <c r="AS66" s="543"/>
      <c r="AT66" s="543"/>
      <c r="AU66" s="543"/>
      <c r="AV66" s="543"/>
      <c r="AW66" s="543"/>
      <c r="AX66" s="543"/>
      <c r="AY66" s="543"/>
      <c r="AZ66"/>
      <c r="BA66"/>
      <c r="BB66"/>
      <c r="BC66"/>
      <c r="BD66"/>
      <c r="BE66"/>
      <c r="BF66"/>
      <c r="BG66"/>
      <c r="BH66"/>
      <c r="BI66"/>
      <c r="BJ66"/>
      <c r="BK66"/>
      <c r="BL66"/>
      <c r="BM66"/>
      <c r="BN66"/>
      <c r="BO66"/>
      <c r="BP66"/>
      <c r="BQ66"/>
      <c r="BR66"/>
      <c r="BS66"/>
      <c r="BT66"/>
      <c r="BU66"/>
      <c r="BV66"/>
      <c r="BW66"/>
      <c r="BX66"/>
      <c r="BY66"/>
      <c r="BZ66" s="81"/>
      <c r="CA66" s="81"/>
      <c r="CB66" s="81"/>
      <c r="CC66" s="81"/>
      <c r="CD66" s="81"/>
      <c r="CE66" s="81"/>
      <c r="CF66" s="81"/>
    </row>
    <row r="67" spans="2:84">
      <c r="C67" s="3"/>
      <c r="D67" s="3"/>
      <c r="E67" s="3"/>
      <c r="F67" s="3"/>
      <c r="G67" s="5"/>
      <c r="H67" s="3"/>
      <c r="I67" s="3"/>
      <c r="J67" s="3"/>
      <c r="K67" s="3"/>
      <c r="L67" s="3"/>
      <c r="M67" s="3"/>
      <c r="N67" s="5"/>
      <c r="O67" s="3"/>
      <c r="P67" s="3"/>
      <c r="Q67" s="3"/>
      <c r="R67" s="3"/>
      <c r="S67" s="3"/>
      <c r="T67" s="3"/>
      <c r="U67" s="3"/>
      <c r="V67" s="265"/>
      <c r="W67" s="265"/>
      <c r="X67" s="265"/>
      <c r="Y67" s="265"/>
      <c r="Z67" s="265"/>
      <c r="AA67" s="265"/>
      <c r="AB67" s="265"/>
      <c r="AC67" s="265"/>
      <c r="AD67" s="265"/>
      <c r="AE67" s="265"/>
      <c r="AF67" s="265"/>
      <c r="AG67" s="265"/>
      <c r="AH67" s="265"/>
      <c r="AI67" s="265"/>
      <c r="AJ67" s="265"/>
      <c r="AK67" s="265"/>
      <c r="AL67" s="265"/>
      <c r="AM67" s="265"/>
      <c r="AN67" s="265"/>
      <c r="AO67" s="265"/>
      <c r="AP67" s="265"/>
      <c r="AQ67" s="265"/>
      <c r="AR67" s="265"/>
      <c r="AS67" s="265"/>
      <c r="AT67" s="265"/>
      <c r="AU67" s="265"/>
      <c r="AV67" s="265"/>
      <c r="AW67" s="265"/>
      <c r="AX67" s="265"/>
      <c r="AY67" s="265"/>
      <c r="BZ67" s="81"/>
      <c r="CA67" s="81"/>
      <c r="CB67" s="81"/>
      <c r="CC67" s="81"/>
      <c r="CD67" s="81"/>
      <c r="CE67" s="81"/>
      <c r="CF67" s="81"/>
    </row>
    <row r="68" spans="2:84">
      <c r="B68" s="198" t="s">
        <v>476</v>
      </c>
      <c r="C68" s="199"/>
      <c r="D68" s="200"/>
      <c r="E68" s="200"/>
      <c r="F68" s="200"/>
      <c r="G68" s="200"/>
      <c r="H68" s="200"/>
      <c r="I68" s="200"/>
      <c r="J68" s="200"/>
      <c r="K68" s="200"/>
      <c r="L68" s="200"/>
      <c r="M68" s="200"/>
      <c r="N68" s="200"/>
      <c r="O68" s="200"/>
      <c r="P68" s="200"/>
      <c r="Q68" s="200"/>
      <c r="R68" s="200"/>
      <c r="S68" s="200"/>
      <c r="T68" s="200"/>
      <c r="U68" s="200"/>
      <c r="V68" s="200"/>
      <c r="W68" s="200"/>
      <c r="X68" s="200"/>
      <c r="Y68" s="200"/>
      <c r="Z68" s="200"/>
      <c r="AA68" s="193"/>
      <c r="AB68" s="193"/>
      <c r="AC68" s="193"/>
      <c r="AD68" s="193"/>
      <c r="AE68" s="197"/>
      <c r="AF68" s="301"/>
      <c r="AG68" s="301"/>
      <c r="AH68" s="301"/>
      <c r="AI68" s="301"/>
      <c r="AJ68" s="301"/>
      <c r="AK68" s="301"/>
      <c r="AL68" s="301"/>
      <c r="AM68" s="301"/>
      <c r="AN68" s="301"/>
      <c r="AO68" s="301"/>
      <c r="AP68" s="301"/>
      <c r="AQ68" s="301"/>
      <c r="AR68" s="301"/>
      <c r="AS68" s="301"/>
      <c r="AT68" s="301"/>
      <c r="AU68" s="301"/>
      <c r="AV68" s="301"/>
      <c r="AW68" s="301"/>
      <c r="AX68" s="301"/>
      <c r="AY68" s="301"/>
      <c r="AZ68"/>
      <c r="BA68"/>
      <c r="BB68"/>
      <c r="BC68"/>
      <c r="BD68"/>
      <c r="BE68"/>
      <c r="BF68"/>
      <c r="BG68"/>
      <c r="BH68"/>
      <c r="BI68"/>
      <c r="BJ68"/>
      <c r="BK68"/>
      <c r="BL68"/>
      <c r="BM68"/>
      <c r="BN68"/>
      <c r="BO68"/>
      <c r="BP68"/>
      <c r="BQ68"/>
      <c r="BR68"/>
      <c r="BS68"/>
      <c r="BT68"/>
      <c r="BU68"/>
      <c r="BV68"/>
      <c r="BW68"/>
      <c r="BX68"/>
      <c r="BY68"/>
      <c r="BZ68"/>
      <c r="CA68"/>
      <c r="CB68"/>
      <c r="CC68"/>
      <c r="CD68"/>
      <c r="CE68"/>
      <c r="CF68"/>
    </row>
    <row r="69" spans="2:84">
      <c r="B69"/>
      <c r="C69" s="201" t="s">
        <v>543</v>
      </c>
      <c r="D69" s="192"/>
      <c r="E69" s="192"/>
      <c r="F69" s="192"/>
      <c r="G69" s="192"/>
      <c r="H69" s="192"/>
      <c r="I69" s="192"/>
      <c r="J69" s="192"/>
      <c r="K69" s="192"/>
      <c r="L69" s="192"/>
      <c r="M69" s="192"/>
      <c r="N69" s="192"/>
      <c r="O69" s="203" t="s">
        <v>10</v>
      </c>
      <c r="P69" s="270"/>
      <c r="Q69" s="280"/>
      <c r="R69" s="280"/>
      <c r="S69" s="280"/>
      <c r="T69" s="280"/>
      <c r="U69" s="280"/>
      <c r="V69" s="280"/>
      <c r="W69" s="280"/>
      <c r="X69" s="540" t="s">
        <v>269</v>
      </c>
      <c r="Y69" s="541"/>
      <c r="Z69" s="541"/>
      <c r="AA69" s="541"/>
      <c r="AB69" s="541"/>
      <c r="AC69" s="541"/>
      <c r="AD69" s="541"/>
      <c r="AE69" s="541"/>
      <c r="AF69" s="541"/>
      <c r="AG69" s="541"/>
      <c r="AH69" s="541"/>
      <c r="AI69" s="541"/>
      <c r="AJ69" s="541"/>
      <c r="AK69" s="541"/>
      <c r="AL69" s="541"/>
      <c r="AM69" s="541"/>
      <c r="AN69" s="541"/>
      <c r="AO69" s="541"/>
      <c r="AP69" s="541"/>
      <c r="AQ69" s="541"/>
      <c r="AR69" s="541"/>
      <c r="AS69" s="541"/>
      <c r="AT69" s="541"/>
      <c r="AU69" s="541"/>
      <c r="AV69" s="541"/>
      <c r="AW69" s="541"/>
      <c r="AX69" s="541"/>
      <c r="AY69" s="542"/>
      <c r="AZ69"/>
      <c r="BA69"/>
      <c r="BB69"/>
      <c r="BC69"/>
      <c r="BD69"/>
      <c r="BE69"/>
      <c r="BF69"/>
      <c r="BG69"/>
      <c r="BH69"/>
      <c r="BI69"/>
      <c r="BJ69"/>
      <c r="BK69"/>
      <c r="BL69"/>
      <c r="BM69"/>
      <c r="BN69"/>
      <c r="BO69"/>
      <c r="BP69"/>
      <c r="BQ69"/>
      <c r="BR69"/>
      <c r="BS69"/>
      <c r="BT69"/>
      <c r="BU69"/>
      <c r="BV69"/>
      <c r="BW69"/>
      <c r="BX69"/>
      <c r="BY69"/>
      <c r="BZ69"/>
      <c r="CA69"/>
      <c r="CB69"/>
      <c r="CC69"/>
      <c r="CD69"/>
      <c r="CE69"/>
      <c r="CF69"/>
    </row>
    <row r="70" spans="2:84">
      <c r="B70"/>
      <c r="C70" s="205"/>
      <c r="D70" s="206"/>
      <c r="E70" s="206"/>
      <c r="F70" s="206"/>
      <c r="G70" s="206"/>
      <c r="H70" s="206"/>
      <c r="I70" s="206"/>
      <c r="J70" s="206"/>
      <c r="K70" s="206"/>
      <c r="L70" s="206"/>
      <c r="M70" s="206"/>
      <c r="N70" s="206"/>
      <c r="O70" s="287">
        <v>1</v>
      </c>
      <c r="P70" s="287" t="s">
        <v>270</v>
      </c>
      <c r="Q70" s="271"/>
      <c r="R70" s="271"/>
      <c r="S70" s="271"/>
      <c r="T70" s="271"/>
      <c r="U70" s="271"/>
      <c r="V70" s="271"/>
      <c r="W70" s="271"/>
      <c r="X70" s="288" t="s">
        <v>418</v>
      </c>
      <c r="Y70" s="271"/>
      <c r="Z70" s="271"/>
      <c r="AA70" s="271"/>
      <c r="AB70" s="271"/>
      <c r="AC70" s="271"/>
      <c r="AD70" s="271"/>
      <c r="AE70" s="271"/>
      <c r="AF70" s="271"/>
      <c r="AG70" s="271"/>
      <c r="AH70" s="271"/>
      <c r="AI70" s="271"/>
      <c r="AJ70" s="271"/>
      <c r="AK70" s="271"/>
      <c r="AL70" s="271"/>
      <c r="AM70" s="271"/>
      <c r="AN70" s="271"/>
      <c r="AO70" s="272"/>
      <c r="AP70" s="272"/>
      <c r="AQ70" s="272"/>
      <c r="AR70" s="272"/>
      <c r="AS70" s="272"/>
      <c r="AT70" s="272"/>
      <c r="AU70" s="272"/>
      <c r="AV70" s="272"/>
      <c r="AW70" s="271"/>
      <c r="AX70" s="271"/>
      <c r="AY70" s="195"/>
      <c r="AZ70"/>
      <c r="BA70"/>
      <c r="BB70"/>
      <c r="BC70"/>
      <c r="BD70"/>
      <c r="BE70"/>
      <c r="BF70"/>
      <c r="BG70"/>
      <c r="BH70"/>
      <c r="BI70"/>
      <c r="BJ70"/>
      <c r="BK70"/>
      <c r="BL70"/>
      <c r="BM70"/>
      <c r="BN70"/>
      <c r="BO70"/>
      <c r="BP70"/>
      <c r="BQ70"/>
      <c r="BR70"/>
      <c r="BS70"/>
      <c r="BT70"/>
      <c r="BU70"/>
      <c r="BV70"/>
      <c r="BW70"/>
      <c r="BX70"/>
      <c r="BY70"/>
      <c r="BZ70"/>
      <c r="CA70"/>
      <c r="CB70"/>
      <c r="CC70"/>
      <c r="CD70"/>
      <c r="CE70"/>
      <c r="CF70"/>
    </row>
    <row r="71" spans="2:84">
      <c r="B71"/>
      <c r="C71" s="205"/>
      <c r="D71" s="206"/>
      <c r="E71" s="206"/>
      <c r="F71" s="206"/>
      <c r="G71" s="206"/>
      <c r="H71" s="206"/>
      <c r="I71" s="206"/>
      <c r="J71" s="206"/>
      <c r="K71" s="206"/>
      <c r="L71" s="206"/>
      <c r="M71" s="206"/>
      <c r="N71" s="206"/>
      <c r="O71" s="287">
        <v>2</v>
      </c>
      <c r="P71" s="287" t="s">
        <v>392</v>
      </c>
      <c r="Q71" s="271"/>
      <c r="R71" s="271"/>
      <c r="S71" s="271"/>
      <c r="T71" s="271"/>
      <c r="U71" s="271"/>
      <c r="V71" s="271"/>
      <c r="W71" s="271"/>
      <c r="X71" s="288" t="s">
        <v>419</v>
      </c>
      <c r="Y71" s="271"/>
      <c r="Z71" s="271"/>
      <c r="AA71" s="271"/>
      <c r="AB71" s="271"/>
      <c r="AC71" s="271"/>
      <c r="AD71" s="271"/>
      <c r="AE71" s="271"/>
      <c r="AF71" s="271"/>
      <c r="AG71" s="271"/>
      <c r="AH71" s="271"/>
      <c r="AI71" s="271"/>
      <c r="AJ71" s="271"/>
      <c r="AK71" s="271"/>
      <c r="AL71" s="271"/>
      <c r="AM71" s="271"/>
      <c r="AN71" s="271"/>
      <c r="AO71" s="272"/>
      <c r="AP71" s="272"/>
      <c r="AQ71" s="272"/>
      <c r="AR71" s="272"/>
      <c r="AS71" s="272"/>
      <c r="AT71" s="272"/>
      <c r="AU71" s="272"/>
      <c r="AV71" s="272"/>
      <c r="AW71" s="271"/>
      <c r="AX71" s="271"/>
      <c r="AY71" s="195"/>
      <c r="AZ71"/>
      <c r="BA71"/>
      <c r="BB71"/>
      <c r="BC71"/>
      <c r="BD71"/>
      <c r="BE71"/>
      <c r="BF71"/>
      <c r="BG71"/>
      <c r="BH71"/>
      <c r="BI71"/>
      <c r="BJ71"/>
      <c r="BK71"/>
      <c r="BL71"/>
      <c r="BM71"/>
      <c r="BN71"/>
      <c r="BO71"/>
      <c r="BP71"/>
      <c r="BQ71"/>
      <c r="BR71"/>
      <c r="BS71"/>
      <c r="BT71"/>
      <c r="BU71"/>
      <c r="BV71"/>
      <c r="BW71"/>
      <c r="BX71" s="8"/>
      <c r="BY71" s="8"/>
      <c r="BZ71"/>
      <c r="CA71"/>
      <c r="CB71"/>
      <c r="CC71"/>
      <c r="CD71"/>
      <c r="CE71"/>
      <c r="CF71"/>
    </row>
    <row r="72" spans="2:84">
      <c r="C72" s="273" t="s">
        <v>271</v>
      </c>
      <c r="D72" s="274"/>
      <c r="E72" s="274"/>
      <c r="F72" s="274"/>
      <c r="G72" s="274"/>
      <c r="H72" s="274"/>
      <c r="I72" s="274"/>
      <c r="J72" s="274"/>
      <c r="K72" s="274"/>
      <c r="L72" s="274"/>
      <c r="M72" s="274"/>
      <c r="N72" s="274"/>
      <c r="O72" s="279" t="s">
        <v>294</v>
      </c>
      <c r="P72" s="270"/>
      <c r="Q72" s="280"/>
      <c r="R72" s="280"/>
      <c r="S72" s="280"/>
      <c r="T72" s="280"/>
      <c r="U72" s="280"/>
      <c r="V72" s="280"/>
      <c r="W72" s="280"/>
      <c r="X72" s="279" t="s">
        <v>295</v>
      </c>
      <c r="Y72" s="280"/>
      <c r="Z72" s="280"/>
      <c r="AA72" s="280"/>
      <c r="AB72" s="280"/>
      <c r="AC72" s="280"/>
      <c r="AD72" s="280"/>
      <c r="AE72" s="280"/>
      <c r="AF72" s="280"/>
      <c r="AG72" s="280"/>
      <c r="AH72" s="280"/>
      <c r="AI72" s="280"/>
      <c r="AJ72" s="280"/>
      <c r="AK72" s="280"/>
      <c r="AL72" s="280"/>
      <c r="AM72" s="280"/>
      <c r="AN72" s="280"/>
      <c r="AO72" s="280"/>
      <c r="AP72" s="280"/>
      <c r="AQ72" s="280"/>
      <c r="AR72" s="280"/>
      <c r="AS72" s="280"/>
      <c r="AT72" s="280"/>
      <c r="AU72" s="280"/>
      <c r="AV72" s="280"/>
      <c r="AW72" s="280"/>
      <c r="AX72" s="280"/>
      <c r="AY72" s="281"/>
      <c r="AZ72"/>
      <c r="BA72"/>
      <c r="BB72"/>
      <c r="BC72"/>
      <c r="BD72"/>
      <c r="BE72"/>
      <c r="BF72"/>
      <c r="BG72"/>
      <c r="BH72"/>
      <c r="BI72"/>
      <c r="BJ72"/>
      <c r="BK72"/>
      <c r="BL72"/>
      <c r="BM72"/>
      <c r="BN72"/>
      <c r="BO72"/>
      <c r="BP72"/>
      <c r="BQ72"/>
      <c r="BR72"/>
      <c r="BS72"/>
      <c r="BT72"/>
      <c r="BU72"/>
      <c r="BV72"/>
      <c r="BW72"/>
      <c r="BX72" s="8"/>
      <c r="BY72" s="8"/>
      <c r="BZ72" s="81"/>
      <c r="CA72" s="81"/>
      <c r="CB72" s="81"/>
      <c r="CC72" s="81"/>
      <c r="CD72" s="81"/>
      <c r="CE72" s="81"/>
      <c r="CF72" s="81"/>
    </row>
    <row r="73" spans="2:84">
      <c r="C73" s="222"/>
      <c r="D73" s="223"/>
      <c r="E73" s="223"/>
      <c r="F73" s="223"/>
      <c r="G73" s="223"/>
      <c r="H73" s="223"/>
      <c r="I73" s="223"/>
      <c r="J73" s="223"/>
      <c r="K73" s="223"/>
      <c r="L73" s="223"/>
      <c r="M73" s="223"/>
      <c r="N73" s="224"/>
      <c r="O73" s="284"/>
      <c r="P73" s="284" t="s">
        <v>455</v>
      </c>
      <c r="Q73" s="285"/>
      <c r="R73" s="285"/>
      <c r="S73" s="285"/>
      <c r="T73" s="285"/>
      <c r="U73" s="285"/>
      <c r="V73" s="285"/>
      <c r="W73" s="286"/>
      <c r="X73" s="284"/>
      <c r="Y73" s="285"/>
      <c r="Z73" s="285"/>
      <c r="AA73" s="285"/>
      <c r="AB73" s="285"/>
      <c r="AC73" s="285"/>
      <c r="AD73" s="285"/>
      <c r="AE73" s="285"/>
      <c r="AF73" s="285"/>
      <c r="AG73" s="285"/>
      <c r="AH73" s="285"/>
      <c r="AI73" s="285"/>
      <c r="AJ73" s="285"/>
      <c r="AK73" s="285"/>
      <c r="AL73" s="285"/>
      <c r="AM73" s="285"/>
      <c r="AN73" s="285"/>
      <c r="AO73" s="285"/>
      <c r="AP73" s="285"/>
      <c r="AQ73" s="285"/>
      <c r="AR73" s="285"/>
      <c r="AS73" s="285"/>
      <c r="AT73" s="285"/>
      <c r="AU73" s="285"/>
      <c r="AV73" s="285"/>
      <c r="AW73" s="285"/>
      <c r="AX73" s="285"/>
      <c r="AY73" s="286"/>
      <c r="AZ73"/>
      <c r="BA73"/>
      <c r="BB73"/>
      <c r="BC73"/>
      <c r="BD73"/>
      <c r="BE73"/>
      <c r="BF73"/>
      <c r="BG73"/>
      <c r="BH73"/>
      <c r="BI73"/>
      <c r="BJ73"/>
      <c r="BK73"/>
      <c r="BL73"/>
      <c r="BM73"/>
      <c r="BN73"/>
      <c r="BO73"/>
      <c r="BP73"/>
      <c r="BQ73"/>
      <c r="BR73"/>
      <c r="BS73"/>
      <c r="BT73"/>
      <c r="BU73"/>
      <c r="BV73"/>
      <c r="BW73"/>
      <c r="BX73" s="8"/>
      <c r="BY73" s="8"/>
      <c r="BZ73" s="81"/>
      <c r="CA73" s="81"/>
      <c r="CB73" s="81"/>
      <c r="CC73" s="81"/>
      <c r="CD73" s="81"/>
      <c r="CE73" s="81"/>
      <c r="CF73" s="81"/>
    </row>
    <row r="74" spans="2:84">
      <c r="C74" s="222"/>
      <c r="D74" s="223"/>
      <c r="E74" s="223"/>
      <c r="F74" s="223"/>
      <c r="G74" s="223"/>
      <c r="H74" s="223"/>
      <c r="I74" s="223"/>
      <c r="J74" s="223"/>
      <c r="K74" s="223"/>
      <c r="L74" s="223"/>
      <c r="M74" s="223"/>
      <c r="N74" s="224"/>
      <c r="O74" s="284"/>
      <c r="P74" s="284"/>
      <c r="Q74" s="285" t="s">
        <v>456</v>
      </c>
      <c r="R74" s="285"/>
      <c r="S74" s="285"/>
      <c r="T74" s="285"/>
      <c r="U74" s="285"/>
      <c r="V74" s="285"/>
      <c r="W74" s="286"/>
      <c r="X74" s="284" t="s">
        <v>457</v>
      </c>
      <c r="Y74" s="285"/>
      <c r="Z74" s="285"/>
      <c r="AA74" s="285"/>
      <c r="AB74" s="285"/>
      <c r="AC74" s="285"/>
      <c r="AD74" s="285"/>
      <c r="AE74" s="285"/>
      <c r="AF74" s="285"/>
      <c r="AG74" s="285"/>
      <c r="AH74" s="285"/>
      <c r="AI74" s="285"/>
      <c r="AJ74" s="285"/>
      <c r="AK74" s="285"/>
      <c r="AL74" s="285"/>
      <c r="AM74" s="285"/>
      <c r="AN74" s="285"/>
      <c r="AO74" s="285"/>
      <c r="AP74" s="285"/>
      <c r="AQ74" s="285"/>
      <c r="AR74" s="285"/>
      <c r="AS74" s="285"/>
      <c r="AT74" s="285"/>
      <c r="AU74" s="285"/>
      <c r="AV74" s="285"/>
      <c r="AW74" s="285"/>
      <c r="AX74" s="285"/>
      <c r="AY74" s="286"/>
      <c r="AZ74"/>
      <c r="BA74"/>
      <c r="BB74"/>
      <c r="BC74"/>
      <c r="BD74"/>
      <c r="BE74"/>
      <c r="BF74"/>
      <c r="BG74"/>
      <c r="BH74"/>
      <c r="BI74"/>
      <c r="BJ74"/>
      <c r="BK74"/>
      <c r="BL74"/>
      <c r="BM74"/>
      <c r="BN74"/>
      <c r="BO74"/>
      <c r="BP74"/>
      <c r="BQ74"/>
      <c r="BR74"/>
      <c r="BS74"/>
      <c r="BT74"/>
      <c r="BU74"/>
      <c r="BV74"/>
      <c r="BW74"/>
      <c r="BX74" s="8"/>
      <c r="BY74" s="8"/>
      <c r="BZ74" s="81"/>
      <c r="CA74" s="81"/>
      <c r="CB74" s="81"/>
      <c r="CC74" s="81"/>
      <c r="CD74" s="81"/>
      <c r="CE74" s="81"/>
      <c r="CF74" s="81"/>
    </row>
    <row r="75" spans="2:84">
      <c r="C75" s="222"/>
      <c r="D75" s="223"/>
      <c r="E75" s="223"/>
      <c r="F75" s="223"/>
      <c r="G75" s="223"/>
      <c r="H75" s="223"/>
      <c r="I75" s="223"/>
      <c r="J75" s="223"/>
      <c r="K75" s="223"/>
      <c r="L75" s="223"/>
      <c r="M75" s="223"/>
      <c r="N75" s="224"/>
      <c r="O75" s="284"/>
      <c r="P75" s="284"/>
      <c r="Q75" s="285" t="s">
        <v>454</v>
      </c>
      <c r="R75" s="285"/>
      <c r="S75" s="285"/>
      <c r="T75" s="285"/>
      <c r="U75" s="285"/>
      <c r="V75" s="285"/>
      <c r="W75" s="286"/>
      <c r="X75" s="284" t="s">
        <v>454</v>
      </c>
      <c r="Y75" s="285"/>
      <c r="Z75" s="285"/>
      <c r="AA75" s="285"/>
      <c r="AB75" s="285"/>
      <c r="AC75" s="285"/>
      <c r="AD75" s="285"/>
      <c r="AE75" s="285"/>
      <c r="AF75" s="285"/>
      <c r="AG75" s="285"/>
      <c r="AH75" s="285"/>
      <c r="AI75" s="285"/>
      <c r="AJ75" s="285"/>
      <c r="AK75" s="285"/>
      <c r="AL75" s="285"/>
      <c r="AM75" s="285"/>
      <c r="AN75" s="285"/>
      <c r="AO75" s="285"/>
      <c r="AP75" s="285"/>
      <c r="AQ75" s="285"/>
      <c r="AR75" s="285"/>
      <c r="AS75" s="285"/>
      <c r="AT75" s="285"/>
      <c r="AU75" s="285"/>
      <c r="AV75" s="285"/>
      <c r="AW75" s="285"/>
      <c r="AX75" s="285"/>
      <c r="AY75" s="286"/>
      <c r="AZ75"/>
      <c r="BA75"/>
      <c r="BB75"/>
      <c r="BC75"/>
      <c r="BD75"/>
      <c r="BE75"/>
      <c r="BF75"/>
      <c r="BG75"/>
      <c r="BH75"/>
      <c r="BI75"/>
      <c r="BJ75"/>
      <c r="BK75"/>
      <c r="BL75"/>
      <c r="BM75"/>
      <c r="BN75"/>
      <c r="BO75"/>
      <c r="BP75"/>
      <c r="BQ75"/>
      <c r="BR75"/>
      <c r="BS75"/>
      <c r="BT75"/>
      <c r="BU75"/>
      <c r="BV75"/>
      <c r="BW75"/>
      <c r="BX75" s="8"/>
      <c r="BY75" s="8"/>
      <c r="BZ75" s="81"/>
      <c r="CA75" s="81"/>
      <c r="CB75" s="81"/>
      <c r="CC75" s="81"/>
      <c r="CD75" s="81"/>
      <c r="CE75" s="81"/>
      <c r="CF75" s="81"/>
    </row>
    <row r="76" spans="2:84">
      <c r="C76" s="222"/>
      <c r="D76" s="223"/>
      <c r="E76" s="223"/>
      <c r="F76" s="223"/>
      <c r="G76" s="223"/>
      <c r="H76" s="223"/>
      <c r="I76" s="223"/>
      <c r="J76" s="223"/>
      <c r="K76" s="223"/>
      <c r="L76" s="223"/>
      <c r="M76" s="223"/>
      <c r="N76" s="224"/>
      <c r="O76" s="284"/>
      <c r="P76" s="284"/>
      <c r="Q76" s="285" t="s">
        <v>458</v>
      </c>
      <c r="R76" s="285"/>
      <c r="S76" s="285"/>
      <c r="T76" s="285"/>
      <c r="U76" s="285"/>
      <c r="V76" s="285"/>
      <c r="W76" s="286"/>
      <c r="X76" s="284" t="s">
        <v>459</v>
      </c>
      <c r="Y76" s="285"/>
      <c r="Z76" s="285"/>
      <c r="AA76" s="285"/>
      <c r="AB76" s="285"/>
      <c r="AC76" s="285"/>
      <c r="AD76" s="285"/>
      <c r="AE76" s="285"/>
      <c r="AF76" s="285"/>
      <c r="AG76" s="285"/>
      <c r="AH76" s="285"/>
      <c r="AI76" s="285"/>
      <c r="AJ76" s="285"/>
      <c r="AK76" s="285"/>
      <c r="AL76" s="285"/>
      <c r="AM76" s="285"/>
      <c r="AN76" s="285"/>
      <c r="AO76" s="285"/>
      <c r="AP76" s="285"/>
      <c r="AQ76" s="285"/>
      <c r="AR76" s="285"/>
      <c r="AS76" s="285"/>
      <c r="AT76" s="285"/>
      <c r="AU76" s="285"/>
      <c r="AV76" s="285"/>
      <c r="AW76" s="285"/>
      <c r="AX76" s="285"/>
      <c r="AY76" s="286"/>
      <c r="AZ76"/>
      <c r="BA76"/>
      <c r="BB76"/>
      <c r="BC76"/>
      <c r="BD76"/>
      <c r="BE76"/>
      <c r="BF76"/>
      <c r="BG76"/>
      <c r="BH76"/>
      <c r="BI76"/>
      <c r="BJ76"/>
      <c r="BK76"/>
      <c r="BL76"/>
      <c r="BM76"/>
      <c r="BN76"/>
      <c r="BO76"/>
      <c r="BP76"/>
      <c r="BQ76"/>
      <c r="BR76"/>
      <c r="BS76"/>
      <c r="BT76"/>
      <c r="BU76"/>
      <c r="BV76"/>
      <c r="BW76"/>
      <c r="BX76" s="8"/>
      <c r="BY76" s="8"/>
      <c r="BZ76" s="81"/>
      <c r="CA76" s="81"/>
      <c r="CB76" s="81"/>
      <c r="CC76" s="81"/>
      <c r="CD76" s="81"/>
      <c r="CE76" s="81"/>
      <c r="CF76" s="81"/>
    </row>
    <row r="77" spans="2:84">
      <c r="C77" s="222"/>
      <c r="D77" s="223"/>
      <c r="E77" s="223"/>
      <c r="F77" s="223"/>
      <c r="G77" s="223"/>
      <c r="H77" s="223"/>
      <c r="I77" s="223"/>
      <c r="J77" s="223"/>
      <c r="K77" s="223"/>
      <c r="L77" s="223"/>
      <c r="M77" s="223"/>
      <c r="N77" s="224"/>
      <c r="O77" s="284"/>
      <c r="P77" s="284"/>
      <c r="Q77" s="285" t="s">
        <v>460</v>
      </c>
      <c r="R77" s="285"/>
      <c r="S77" s="285"/>
      <c r="T77" s="285"/>
      <c r="U77" s="285"/>
      <c r="V77" s="285"/>
      <c r="W77" s="286"/>
      <c r="X77" s="284" t="s">
        <v>461</v>
      </c>
      <c r="Y77" s="285"/>
      <c r="Z77" s="285"/>
      <c r="AA77" s="285"/>
      <c r="AB77" s="285"/>
      <c r="AC77" s="285"/>
      <c r="AD77" s="285"/>
      <c r="AE77" s="285"/>
      <c r="AF77" s="285"/>
      <c r="AG77" s="285"/>
      <c r="AH77" s="285"/>
      <c r="AI77" s="285"/>
      <c r="AJ77" s="285"/>
      <c r="AK77" s="285"/>
      <c r="AL77" s="285"/>
      <c r="AM77" s="285"/>
      <c r="AN77" s="285"/>
      <c r="AO77" s="285"/>
      <c r="AP77" s="285"/>
      <c r="AQ77" s="285"/>
      <c r="AR77" s="285"/>
      <c r="AS77" s="285"/>
      <c r="AT77" s="285"/>
      <c r="AU77" s="285"/>
      <c r="AV77" s="285"/>
      <c r="AW77" s="285"/>
      <c r="AX77" s="285"/>
      <c r="AY77" s="286"/>
      <c r="AZ77"/>
      <c r="BA77"/>
      <c r="BB77"/>
      <c r="BC77"/>
      <c r="BD77"/>
      <c r="BE77"/>
      <c r="BF77"/>
      <c r="BG77"/>
      <c r="BH77"/>
      <c r="BI77"/>
      <c r="BJ77"/>
      <c r="BK77"/>
      <c r="BL77"/>
      <c r="BM77"/>
      <c r="BN77"/>
      <c r="BO77"/>
      <c r="BP77"/>
      <c r="BQ77"/>
      <c r="BR77"/>
      <c r="BS77"/>
      <c r="BT77"/>
      <c r="BU77"/>
      <c r="BV77"/>
      <c r="BW77"/>
      <c r="BX77" s="8"/>
      <c r="BY77" s="8"/>
      <c r="BZ77" s="81"/>
      <c r="CA77" s="81"/>
      <c r="CB77" s="81"/>
      <c r="CC77" s="81"/>
      <c r="CD77" s="81"/>
      <c r="CE77" s="81"/>
      <c r="CF77" s="81"/>
    </row>
    <row r="78" spans="2:84">
      <c r="C78" s="273" t="s">
        <v>272</v>
      </c>
      <c r="D78" s="274"/>
      <c r="E78" s="274"/>
      <c r="F78" s="274"/>
      <c r="G78" s="274"/>
      <c r="H78" s="274"/>
      <c r="I78" s="274"/>
      <c r="J78" s="274"/>
      <c r="K78" s="274"/>
      <c r="L78" s="274"/>
      <c r="M78" s="274"/>
      <c r="N78" s="274"/>
      <c r="O78" s="543" t="s">
        <v>420</v>
      </c>
      <c r="P78" s="543"/>
      <c r="Q78" s="543"/>
      <c r="R78" s="543"/>
      <c r="S78" s="543"/>
      <c r="T78" s="543"/>
      <c r="U78" s="543"/>
      <c r="V78" s="543"/>
      <c r="W78" s="543"/>
      <c r="X78" s="543"/>
      <c r="Y78" s="543"/>
      <c r="Z78" s="543"/>
      <c r="AA78" s="543"/>
      <c r="AB78" s="543"/>
      <c r="AC78" s="543"/>
      <c r="AD78" s="543"/>
      <c r="AE78" s="543"/>
      <c r="AF78" s="543"/>
      <c r="AG78" s="543"/>
      <c r="AH78" s="543"/>
      <c r="AI78" s="543"/>
      <c r="AJ78" s="543"/>
      <c r="AK78" s="543"/>
      <c r="AL78" s="543"/>
      <c r="AM78" s="543"/>
      <c r="AN78" s="543"/>
      <c r="AO78" s="543"/>
      <c r="AP78" s="543"/>
      <c r="AQ78" s="543"/>
      <c r="AR78" s="543"/>
      <c r="AS78" s="543"/>
      <c r="AT78" s="543"/>
      <c r="AU78" s="543"/>
      <c r="AV78" s="543"/>
      <c r="AW78" s="543"/>
      <c r="AX78" s="543"/>
      <c r="AY78" s="543"/>
      <c r="AZ78"/>
      <c r="BA78"/>
      <c r="BB78"/>
      <c r="BC78"/>
      <c r="BD78"/>
      <c r="BE78"/>
      <c r="BF78"/>
      <c r="BG78"/>
      <c r="BH78"/>
      <c r="BI78"/>
      <c r="BJ78"/>
      <c r="BK78"/>
      <c r="BL78"/>
      <c r="BM78"/>
      <c r="BN78"/>
      <c r="BO78"/>
      <c r="BP78"/>
      <c r="BQ78"/>
      <c r="BR78"/>
      <c r="BS78"/>
      <c r="BT78"/>
      <c r="BU78"/>
      <c r="BV78"/>
      <c r="BW78"/>
      <c r="BX78" s="8"/>
      <c r="BY78" s="8"/>
      <c r="BZ78" s="81"/>
      <c r="CA78" s="81"/>
      <c r="CB78" s="81"/>
      <c r="CC78" s="81"/>
      <c r="CD78" s="81"/>
      <c r="CE78" s="81"/>
      <c r="CF78" s="81"/>
    </row>
    <row r="79" spans="2:84">
      <c r="C79" s="3"/>
      <c r="D79" s="3"/>
      <c r="E79" s="3"/>
      <c r="F79" s="3"/>
      <c r="G79" s="5"/>
      <c r="H79" s="3"/>
      <c r="I79" s="3"/>
      <c r="J79" s="3"/>
      <c r="K79" s="3"/>
      <c r="L79" s="3"/>
      <c r="M79" s="3"/>
      <c r="N79" s="5"/>
      <c r="O79" s="3"/>
      <c r="P79" s="3"/>
      <c r="Q79" s="3"/>
      <c r="R79" s="3"/>
      <c r="S79" s="3"/>
      <c r="T79" s="3"/>
      <c r="U79" s="3"/>
      <c r="V79" s="265"/>
      <c r="W79" s="265"/>
      <c r="X79" s="265"/>
      <c r="Y79" s="265"/>
      <c r="Z79" s="265"/>
      <c r="AA79" s="265"/>
      <c r="AB79" s="265"/>
      <c r="AC79" s="265"/>
      <c r="AD79" s="265"/>
      <c r="AE79" s="265"/>
      <c r="AF79" s="265"/>
      <c r="AG79" s="265"/>
      <c r="AH79" s="265"/>
      <c r="AI79" s="265"/>
      <c r="AJ79" s="265"/>
      <c r="AK79" s="265"/>
      <c r="AL79" s="265"/>
      <c r="AM79" s="265"/>
      <c r="AN79" s="265"/>
      <c r="AO79" s="265"/>
      <c r="AP79" s="265"/>
      <c r="AQ79" s="265"/>
      <c r="AR79" s="265"/>
      <c r="AS79" s="265"/>
      <c r="AT79" s="265"/>
      <c r="AU79" s="265"/>
      <c r="AV79" s="265"/>
      <c r="AW79" s="265"/>
      <c r="AX79" s="265"/>
      <c r="AY79" s="265"/>
      <c r="BZ79" s="81"/>
      <c r="CA79" s="81"/>
      <c r="CB79" s="81"/>
      <c r="CC79" s="81"/>
      <c r="CD79" s="81"/>
      <c r="CE79" s="81"/>
      <c r="CF79" s="81"/>
    </row>
    <row r="80" spans="2:84">
      <c r="C80" s="3"/>
      <c r="D80" s="3"/>
      <c r="E80" s="3"/>
      <c r="F80" s="3"/>
      <c r="G80" s="5"/>
      <c r="H80" s="3"/>
      <c r="I80" s="3"/>
      <c r="J80" s="3"/>
      <c r="K80" s="3"/>
      <c r="L80" s="3"/>
      <c r="M80" s="3"/>
      <c r="N80" s="5"/>
      <c r="O80" s="3"/>
      <c r="P80" s="3"/>
      <c r="Q80" s="3"/>
      <c r="R80" s="3"/>
      <c r="S80" s="3"/>
      <c r="T80" s="3"/>
      <c r="U80" s="3"/>
      <c r="V80" s="265"/>
      <c r="W80" s="265"/>
      <c r="X80" s="265"/>
      <c r="Y80" s="265"/>
      <c r="Z80" s="265"/>
      <c r="AA80" s="265"/>
      <c r="AB80" s="265"/>
      <c r="AC80" s="265"/>
      <c r="AD80" s="265"/>
      <c r="AE80" s="265"/>
      <c r="AF80" s="265"/>
      <c r="AG80" s="265"/>
      <c r="AH80" s="265"/>
      <c r="AI80" s="265"/>
      <c r="AJ80" s="265"/>
      <c r="AK80" s="265"/>
      <c r="AL80" s="265"/>
      <c r="AM80" s="265"/>
      <c r="AN80" s="265"/>
      <c r="AO80" s="265"/>
      <c r="AP80" s="265"/>
      <c r="AQ80" s="265"/>
      <c r="AR80" s="265"/>
      <c r="AS80" s="265"/>
      <c r="AT80" s="265"/>
      <c r="AU80" s="265"/>
      <c r="AV80" s="265"/>
      <c r="AW80" s="265"/>
      <c r="AX80" s="265"/>
      <c r="AY80" s="265"/>
      <c r="BZ80" s="81"/>
      <c r="CA80" s="81"/>
      <c r="CB80" s="81"/>
      <c r="CC80" s="81"/>
      <c r="CD80" s="81"/>
      <c r="CE80" s="81"/>
      <c r="CF80" s="81"/>
    </row>
  </sheetData>
  <mergeCells count="17">
    <mergeCell ref="O54:AY54"/>
    <mergeCell ref="X57:AY57"/>
    <mergeCell ref="O66:AY66"/>
    <mergeCell ref="X69:AY69"/>
    <mergeCell ref="O78:AY78"/>
    <mergeCell ref="A1:I3"/>
    <mergeCell ref="J1:AH3"/>
    <mergeCell ref="AI1:AN1"/>
    <mergeCell ref="AI3:AN3"/>
    <mergeCell ref="AO3:AT3"/>
    <mergeCell ref="X45:AY45"/>
    <mergeCell ref="AU3:AZ3"/>
    <mergeCell ref="AO1:AT1"/>
    <mergeCell ref="AU1:AZ1"/>
    <mergeCell ref="AI2:AN2"/>
    <mergeCell ref="AO2:AT2"/>
    <mergeCell ref="AU2:AZ2"/>
  </mergeCells>
  <phoneticPr fontId="1"/>
  <printOptions horizontalCentered="1"/>
  <pageMargins left="0.39370078740157483" right="0.39370078740157483" top="0.74803149606299213" bottom="0.39370078740157483" header="0.39370078740157483" footer="0.11811023622047245"/>
  <pageSetup paperSize="9" scale="54" fitToHeight="0" orientation="portrait" verticalDpi="300" r:id="rId1"/>
  <headerFooter alignWithMargins="0">
    <oddHeader>&amp;C&amp;A&amp;R&amp;10　</oddHeader>
    <oddFooter>&amp;C&amp;"ＭＳ ゴシック,標準"&amp;P/&amp;N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34"/>
  <sheetViews>
    <sheetView zoomScaleNormal="100" workbookViewId="0"/>
  </sheetViews>
  <sheetFormatPr defaultColWidth="70.125" defaultRowHeight="13.5"/>
  <cols>
    <col min="1" max="1" width="4.875" style="34" bestFit="1" customWidth="1"/>
    <col min="2" max="2" width="28.875" style="34" bestFit="1" customWidth="1"/>
    <col min="3" max="3" width="35.125" style="34" bestFit="1" customWidth="1"/>
    <col min="4" max="5" width="11.875" style="34" customWidth="1"/>
    <col min="6" max="6" width="42.375" style="34" bestFit="1" customWidth="1"/>
    <col min="7" max="7" width="10.5" style="34" bestFit="1" customWidth="1"/>
    <col min="8" max="8" width="9.5" style="34" bestFit="1" customWidth="1"/>
    <col min="9" max="9" width="7.5" style="34" bestFit="1" customWidth="1"/>
    <col min="10" max="10" width="5.5" style="34" bestFit="1" customWidth="1"/>
    <col min="11" max="11" width="17.5" style="34" customWidth="1"/>
    <col min="12" max="16384" width="70.125" style="34"/>
  </cols>
  <sheetData>
    <row r="1" spans="1:11" ht="19.5">
      <c r="A1" s="30" t="s">
        <v>60</v>
      </c>
      <c r="B1" s="31"/>
      <c r="C1" s="32"/>
      <c r="D1" s="32"/>
      <c r="E1" s="32"/>
      <c r="F1" s="31"/>
      <c r="G1" s="31"/>
      <c r="H1" s="31"/>
      <c r="I1" s="33"/>
    </row>
    <row r="2" spans="1:11" ht="18.75">
      <c r="A2" s="35" t="s">
        <v>61</v>
      </c>
      <c r="B2" s="35" t="s">
        <v>62</v>
      </c>
      <c r="C2" s="36" t="s">
        <v>63</v>
      </c>
      <c r="D2" s="35" t="s">
        <v>135</v>
      </c>
      <c r="E2" s="35" t="s">
        <v>150</v>
      </c>
      <c r="F2" s="35" t="s">
        <v>64</v>
      </c>
      <c r="G2" s="37" t="s">
        <v>65</v>
      </c>
      <c r="H2" s="38" t="s">
        <v>27</v>
      </c>
      <c r="I2" s="38" t="s">
        <v>66</v>
      </c>
      <c r="J2" s="39" t="s">
        <v>67</v>
      </c>
      <c r="K2" s="39" t="s">
        <v>134</v>
      </c>
    </row>
    <row r="3" spans="1:11" ht="15.75">
      <c r="A3" s="40" t="s">
        <v>68</v>
      </c>
      <c r="B3" s="40" t="s">
        <v>16</v>
      </c>
      <c r="C3" s="41" t="s">
        <v>69</v>
      </c>
      <c r="D3" s="48" t="s">
        <v>136</v>
      </c>
      <c r="E3" s="48" t="s">
        <v>147</v>
      </c>
      <c r="F3" s="40" t="s">
        <v>70</v>
      </c>
      <c r="G3" s="42" t="s">
        <v>71</v>
      </c>
      <c r="H3" s="43" t="s">
        <v>72</v>
      </c>
      <c r="I3" s="44" t="s">
        <v>73</v>
      </c>
      <c r="J3" s="44" t="s">
        <v>72</v>
      </c>
      <c r="K3" s="45" t="s">
        <v>127</v>
      </c>
    </row>
    <row r="4" spans="1:11" ht="31.5">
      <c r="A4" s="40" t="s">
        <v>74</v>
      </c>
      <c r="B4" s="40" t="s">
        <v>75</v>
      </c>
      <c r="C4" s="41" t="s">
        <v>76</v>
      </c>
      <c r="D4" s="48" t="s">
        <v>137</v>
      </c>
      <c r="E4" s="48" t="s">
        <v>148</v>
      </c>
      <c r="F4" s="40" t="s">
        <v>77</v>
      </c>
      <c r="G4" s="42" t="s">
        <v>78</v>
      </c>
      <c r="H4" s="43" t="s">
        <v>79</v>
      </c>
      <c r="I4" s="44" t="s">
        <v>80</v>
      </c>
      <c r="J4" s="44" t="s">
        <v>79</v>
      </c>
      <c r="K4" s="45" t="s">
        <v>128</v>
      </c>
    </row>
    <row r="5" spans="1:11" ht="15.75">
      <c r="A5" s="40" t="s">
        <v>81</v>
      </c>
      <c r="B5" s="40" t="s">
        <v>82</v>
      </c>
      <c r="C5" s="41" t="s">
        <v>83</v>
      </c>
      <c r="D5" s="48" t="s">
        <v>138</v>
      </c>
      <c r="E5" s="48" t="s">
        <v>149</v>
      </c>
      <c r="F5" s="40" t="s">
        <v>84</v>
      </c>
      <c r="G5" s="42" t="s">
        <v>85</v>
      </c>
      <c r="H5" s="43" t="s">
        <v>86</v>
      </c>
      <c r="I5" s="43" t="s">
        <v>86</v>
      </c>
      <c r="J5" s="44" t="s">
        <v>86</v>
      </c>
      <c r="K5" s="45" t="s">
        <v>129</v>
      </c>
    </row>
    <row r="6" spans="1:11" ht="15.75">
      <c r="A6" s="40" t="s">
        <v>86</v>
      </c>
      <c r="B6" s="40" t="s">
        <v>87</v>
      </c>
      <c r="C6" s="41" t="s">
        <v>88</v>
      </c>
      <c r="D6" s="48" t="s">
        <v>139</v>
      </c>
      <c r="E6" s="48" t="s">
        <v>58</v>
      </c>
      <c r="F6" s="40" t="s">
        <v>89</v>
      </c>
      <c r="G6" s="42"/>
      <c r="H6" s="43"/>
      <c r="I6" s="45"/>
      <c r="J6" s="45"/>
      <c r="K6" s="45" t="s">
        <v>130</v>
      </c>
    </row>
    <row r="7" spans="1:11" ht="47.25">
      <c r="A7" s="40"/>
      <c r="B7" s="40" t="s">
        <v>90</v>
      </c>
      <c r="C7" s="41" t="s">
        <v>91</v>
      </c>
      <c r="D7" s="48" t="s">
        <v>140</v>
      </c>
      <c r="E7" s="48"/>
      <c r="F7" s="40" t="s">
        <v>92</v>
      </c>
      <c r="G7" s="42"/>
      <c r="H7" s="43"/>
      <c r="I7" s="45"/>
      <c r="J7" s="45"/>
      <c r="K7" s="45" t="s">
        <v>131</v>
      </c>
    </row>
    <row r="8" spans="1:11" ht="15.75">
      <c r="A8" s="40"/>
      <c r="B8" s="40" t="s">
        <v>93</v>
      </c>
      <c r="C8" s="41" t="s">
        <v>94</v>
      </c>
      <c r="D8" s="48" t="s">
        <v>141</v>
      </c>
      <c r="E8" s="48"/>
      <c r="F8" s="40" t="s">
        <v>95</v>
      </c>
      <c r="G8" s="42"/>
      <c r="H8" s="43"/>
      <c r="I8" s="45"/>
      <c r="J8" s="45"/>
      <c r="K8" s="45" t="s">
        <v>132</v>
      </c>
    </row>
    <row r="9" spans="1:11" ht="15.75">
      <c r="A9" s="40"/>
      <c r="B9" s="40" t="s">
        <v>96</v>
      </c>
      <c r="C9" s="41" t="s">
        <v>97</v>
      </c>
      <c r="D9" s="48" t="s">
        <v>142</v>
      </c>
      <c r="E9" s="48"/>
      <c r="F9" s="40" t="s">
        <v>98</v>
      </c>
      <c r="G9" s="42"/>
      <c r="H9" s="43"/>
      <c r="I9" s="45"/>
      <c r="J9" s="45"/>
      <c r="K9" s="45" t="s">
        <v>133</v>
      </c>
    </row>
    <row r="10" spans="1:11" ht="31.5">
      <c r="A10" s="40"/>
      <c r="B10" s="40" t="s">
        <v>99</v>
      </c>
      <c r="C10" s="41" t="s">
        <v>100</v>
      </c>
      <c r="D10" s="48" t="s">
        <v>143</v>
      </c>
      <c r="E10" s="48"/>
      <c r="F10" s="40" t="s">
        <v>101</v>
      </c>
      <c r="G10" s="42"/>
      <c r="H10" s="43"/>
      <c r="I10" s="45"/>
      <c r="J10" s="45"/>
      <c r="K10" s="45"/>
    </row>
    <row r="11" spans="1:11" ht="15.75">
      <c r="A11" s="40"/>
      <c r="B11" s="40" t="s">
        <v>102</v>
      </c>
      <c r="C11" s="41" t="s">
        <v>103</v>
      </c>
      <c r="D11" s="48" t="s">
        <v>144</v>
      </c>
      <c r="E11" s="48"/>
      <c r="F11" s="40" t="s">
        <v>104</v>
      </c>
      <c r="G11" s="42"/>
      <c r="H11" s="43"/>
      <c r="I11" s="45"/>
      <c r="J11" s="45"/>
      <c r="K11" s="45"/>
    </row>
    <row r="12" spans="1:11" ht="15.75">
      <c r="A12" s="40"/>
      <c r="B12" s="40" t="s">
        <v>105</v>
      </c>
      <c r="C12" s="41" t="s">
        <v>106</v>
      </c>
      <c r="D12" s="48" t="s">
        <v>145</v>
      </c>
      <c r="E12" s="48"/>
      <c r="F12" s="40" t="s">
        <v>107</v>
      </c>
      <c r="G12" s="42"/>
      <c r="H12" s="43"/>
      <c r="I12" s="45"/>
      <c r="J12" s="45"/>
      <c r="K12" s="45"/>
    </row>
    <row r="13" spans="1:11" ht="15.75">
      <c r="A13" s="40"/>
      <c r="B13" s="40" t="s">
        <v>108</v>
      </c>
      <c r="C13" s="41" t="s">
        <v>109</v>
      </c>
      <c r="D13" s="48" t="s">
        <v>146</v>
      </c>
      <c r="E13" s="48"/>
      <c r="F13" s="40" t="s">
        <v>110</v>
      </c>
      <c r="G13" s="42"/>
      <c r="H13" s="43"/>
      <c r="I13" s="45"/>
      <c r="J13" s="45"/>
      <c r="K13" s="45"/>
    </row>
    <row r="14" spans="1:11" ht="15.75">
      <c r="A14" s="40"/>
      <c r="B14" s="40" t="s">
        <v>111</v>
      </c>
      <c r="C14" s="41" t="s">
        <v>112</v>
      </c>
      <c r="D14" s="48"/>
      <c r="E14" s="48"/>
      <c r="F14" s="40" t="s">
        <v>113</v>
      </c>
      <c r="G14" s="42"/>
      <c r="H14" s="43"/>
      <c r="I14" s="45"/>
      <c r="J14" s="45"/>
      <c r="K14" s="45"/>
    </row>
    <row r="15" spans="1:11" ht="15.75">
      <c r="A15" s="40"/>
      <c r="B15" s="40" t="s">
        <v>114</v>
      </c>
      <c r="C15" s="41" t="s">
        <v>115</v>
      </c>
      <c r="D15" s="48"/>
      <c r="E15" s="48"/>
      <c r="F15" s="40" t="s">
        <v>116</v>
      </c>
      <c r="G15" s="42"/>
      <c r="H15" s="43"/>
      <c r="I15" s="45"/>
      <c r="J15" s="45"/>
      <c r="K15" s="45"/>
    </row>
    <row r="16" spans="1:11" ht="15.75">
      <c r="A16" s="40"/>
      <c r="B16" s="40" t="s">
        <v>117</v>
      </c>
      <c r="C16" s="41" t="s">
        <v>118</v>
      </c>
      <c r="D16" s="48"/>
      <c r="E16" s="48"/>
      <c r="F16" s="40" t="s">
        <v>119</v>
      </c>
      <c r="G16" s="42"/>
      <c r="H16" s="43"/>
      <c r="I16" s="45"/>
      <c r="J16" s="45"/>
      <c r="K16" s="45"/>
    </row>
    <row r="17" spans="1:11" ht="15.75">
      <c r="A17" s="40"/>
      <c r="B17" s="40" t="s">
        <v>120</v>
      </c>
      <c r="C17" s="41"/>
      <c r="D17" s="48"/>
      <c r="E17" s="48"/>
      <c r="F17" s="40" t="s">
        <v>121</v>
      </c>
      <c r="G17" s="42"/>
      <c r="H17" s="43"/>
      <c r="I17" s="45"/>
      <c r="J17" s="45"/>
      <c r="K17" s="45"/>
    </row>
    <row r="18" spans="1:11" ht="15.75">
      <c r="A18" s="40"/>
      <c r="B18" s="40" t="s">
        <v>126</v>
      </c>
      <c r="C18" s="41"/>
      <c r="D18" s="48"/>
      <c r="E18" s="48"/>
      <c r="F18" s="40" t="s">
        <v>123</v>
      </c>
      <c r="G18" s="42"/>
      <c r="H18" s="43"/>
      <c r="I18" s="45"/>
      <c r="J18" s="45"/>
      <c r="K18" s="45"/>
    </row>
    <row r="19" spans="1:11" ht="15.75">
      <c r="A19" s="40"/>
      <c r="B19" s="40" t="s">
        <v>122</v>
      </c>
      <c r="C19" s="41"/>
      <c r="D19" s="48"/>
      <c r="E19" s="48"/>
      <c r="F19" s="40" t="s">
        <v>124</v>
      </c>
      <c r="G19" s="42"/>
      <c r="H19" s="43"/>
      <c r="I19" s="45"/>
      <c r="J19" s="45"/>
      <c r="K19" s="45"/>
    </row>
    <row r="20" spans="1:11" ht="15.75">
      <c r="A20" s="40"/>
      <c r="B20" s="40"/>
      <c r="C20" s="41"/>
      <c r="D20" s="48"/>
      <c r="E20" s="48"/>
      <c r="F20" s="40" t="s">
        <v>125</v>
      </c>
      <c r="G20" s="42"/>
      <c r="H20" s="43"/>
      <c r="I20" s="45"/>
      <c r="J20" s="45"/>
      <c r="K20" s="45"/>
    </row>
    <row r="21" spans="1:11" ht="15.75">
      <c r="A21" s="40"/>
      <c r="B21" s="40"/>
      <c r="C21" s="41"/>
      <c r="D21" s="48"/>
      <c r="E21" s="48"/>
      <c r="F21" s="40"/>
      <c r="G21" s="42"/>
      <c r="H21" s="43"/>
      <c r="I21" s="45"/>
      <c r="J21" s="45"/>
      <c r="K21" s="45"/>
    </row>
    <row r="22" spans="1:11" ht="15.75">
      <c r="A22" s="40"/>
      <c r="B22" s="40"/>
      <c r="C22" s="41"/>
      <c r="D22" s="48"/>
      <c r="E22" s="48"/>
      <c r="F22" s="40"/>
      <c r="G22" s="42"/>
      <c r="H22" s="43"/>
      <c r="I22" s="45"/>
      <c r="J22" s="45"/>
      <c r="K22" s="45"/>
    </row>
    <row r="23" spans="1:11" ht="15.75">
      <c r="A23" s="40"/>
      <c r="B23" s="40"/>
      <c r="C23" s="41"/>
      <c r="D23" s="48"/>
      <c r="E23" s="48"/>
      <c r="F23" s="40"/>
      <c r="G23" s="42"/>
      <c r="H23" s="43"/>
      <c r="I23" s="45"/>
      <c r="J23" s="45"/>
      <c r="K23" s="45"/>
    </row>
    <row r="24" spans="1:11" ht="15.75">
      <c r="A24" s="40"/>
      <c r="B24" s="40"/>
      <c r="C24" s="41"/>
      <c r="D24" s="48"/>
      <c r="E24" s="48"/>
      <c r="F24" s="40"/>
      <c r="G24" s="42"/>
      <c r="H24" s="43"/>
      <c r="I24" s="45"/>
      <c r="J24" s="45"/>
      <c r="K24" s="45"/>
    </row>
    <row r="25" spans="1:11" ht="15.75">
      <c r="A25" s="40"/>
      <c r="B25" s="40"/>
      <c r="C25" s="41"/>
      <c r="D25" s="48"/>
      <c r="E25" s="48"/>
      <c r="F25" s="40"/>
      <c r="G25" s="42"/>
      <c r="H25" s="43"/>
      <c r="I25" s="45"/>
      <c r="J25" s="45"/>
      <c r="K25" s="45"/>
    </row>
    <row r="26" spans="1:11" ht="15.75">
      <c r="A26" s="40"/>
      <c r="B26" s="40"/>
      <c r="C26" s="41"/>
      <c r="D26" s="48"/>
      <c r="E26" s="48"/>
      <c r="F26" s="40"/>
      <c r="G26" s="42"/>
      <c r="H26" s="43"/>
      <c r="I26" s="45"/>
      <c r="J26" s="45"/>
      <c r="K26" s="45"/>
    </row>
    <row r="27" spans="1:11" ht="15.75">
      <c r="A27" s="40"/>
      <c r="B27" s="40"/>
      <c r="C27" s="41"/>
      <c r="D27" s="48"/>
      <c r="E27" s="48"/>
      <c r="F27" s="40"/>
      <c r="G27" s="42"/>
      <c r="H27" s="43"/>
      <c r="I27" s="45"/>
      <c r="J27" s="45"/>
      <c r="K27" s="45"/>
    </row>
    <row r="28" spans="1:11" ht="15.75">
      <c r="A28" s="40"/>
      <c r="B28" s="40"/>
      <c r="C28" s="41"/>
      <c r="D28" s="48"/>
      <c r="E28" s="48"/>
      <c r="F28" s="40"/>
      <c r="G28" s="42"/>
      <c r="H28" s="43"/>
      <c r="I28" s="45"/>
      <c r="J28" s="45"/>
      <c r="K28" s="45"/>
    </row>
    <row r="29" spans="1:11" ht="15.75">
      <c r="A29" s="40"/>
      <c r="B29" s="40"/>
      <c r="C29" s="41"/>
      <c r="D29" s="48"/>
      <c r="E29" s="48"/>
      <c r="F29" s="40"/>
      <c r="G29" s="42"/>
      <c r="H29" s="43"/>
      <c r="I29" s="45"/>
      <c r="J29" s="45"/>
      <c r="K29" s="45"/>
    </row>
    <row r="30" spans="1:11" ht="15.75">
      <c r="A30" s="40"/>
      <c r="B30" s="40"/>
      <c r="C30" s="41"/>
      <c r="D30" s="48"/>
      <c r="E30" s="48"/>
      <c r="F30" s="40"/>
      <c r="G30" s="42"/>
      <c r="H30" s="43"/>
      <c r="I30" s="45"/>
      <c r="J30" s="45"/>
      <c r="K30" s="45"/>
    </row>
    <row r="31" spans="1:11" ht="15.75">
      <c r="A31" s="40"/>
      <c r="B31" s="40"/>
      <c r="C31" s="41"/>
      <c r="D31" s="48"/>
      <c r="E31" s="48"/>
      <c r="F31" s="40"/>
      <c r="G31" s="42"/>
      <c r="H31" s="43"/>
      <c r="I31" s="45"/>
      <c r="J31" s="45"/>
      <c r="K31" s="45"/>
    </row>
    <row r="32" spans="1:11" ht="15.75">
      <c r="A32" s="40"/>
      <c r="B32" s="40"/>
      <c r="C32" s="41"/>
      <c r="D32" s="48"/>
      <c r="E32" s="48"/>
      <c r="F32" s="40"/>
      <c r="G32" s="42"/>
      <c r="H32" s="43"/>
      <c r="I32" s="45"/>
      <c r="J32" s="45"/>
      <c r="K32" s="45"/>
    </row>
    <row r="33" spans="1:11" ht="15.75">
      <c r="A33" s="40"/>
      <c r="B33" s="40"/>
      <c r="C33" s="41"/>
      <c r="D33" s="48"/>
      <c r="E33" s="48"/>
      <c r="F33" s="40"/>
      <c r="G33" s="42"/>
      <c r="H33" s="43"/>
      <c r="I33" s="45"/>
      <c r="J33" s="45"/>
      <c r="K33" s="45"/>
    </row>
    <row r="34" spans="1:11" ht="15.75">
      <c r="B34" s="40"/>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AZ26"/>
  <sheetViews>
    <sheetView showGridLines="0" view="pageBreakPreview" zoomScaleNormal="100" zoomScaleSheetLayoutView="100" workbookViewId="0">
      <selection sqref="A1:I3"/>
    </sheetView>
  </sheetViews>
  <sheetFormatPr defaultColWidth="2.875" defaultRowHeight="14.25"/>
  <cols>
    <col min="1" max="16384" width="2.875" style="136"/>
  </cols>
  <sheetData>
    <row r="1" spans="1:52" s="127" customFormat="1" ht="15" customHeight="1">
      <c r="A1" s="425" t="s">
        <v>311</v>
      </c>
      <c r="B1" s="426"/>
      <c r="C1" s="426"/>
      <c r="D1" s="426"/>
      <c r="E1" s="426"/>
      <c r="F1" s="426"/>
      <c r="G1" s="426"/>
      <c r="H1" s="426"/>
      <c r="I1" s="426"/>
      <c r="J1" s="427" t="s">
        <v>216</v>
      </c>
      <c r="K1" s="428"/>
      <c r="L1" s="428"/>
      <c r="M1" s="428"/>
      <c r="N1" s="428"/>
      <c r="O1" s="428"/>
      <c r="P1" s="428"/>
      <c r="Q1" s="428"/>
      <c r="R1" s="428"/>
      <c r="S1" s="428"/>
      <c r="T1" s="428"/>
      <c r="U1" s="428"/>
      <c r="V1" s="428"/>
      <c r="W1" s="428"/>
      <c r="X1" s="428"/>
      <c r="Y1" s="428"/>
      <c r="Z1" s="428"/>
      <c r="AA1" s="428"/>
      <c r="AB1" s="428"/>
      <c r="AC1" s="428"/>
      <c r="AD1" s="428"/>
      <c r="AE1" s="428"/>
      <c r="AF1" s="428"/>
      <c r="AG1" s="428"/>
      <c r="AH1" s="429"/>
      <c r="AI1" s="419"/>
      <c r="AJ1" s="420"/>
      <c r="AK1" s="420"/>
      <c r="AL1" s="420"/>
      <c r="AM1" s="420"/>
      <c r="AN1" s="421"/>
      <c r="AO1" s="419" t="s">
        <v>28</v>
      </c>
      <c r="AP1" s="420"/>
      <c r="AQ1" s="420"/>
      <c r="AR1" s="420"/>
      <c r="AS1" s="420"/>
      <c r="AT1" s="421"/>
      <c r="AU1" s="422" t="s">
        <v>29</v>
      </c>
      <c r="AV1" s="423"/>
      <c r="AW1" s="423"/>
      <c r="AX1" s="423"/>
      <c r="AY1" s="423"/>
      <c r="AZ1" s="424"/>
    </row>
    <row r="2" spans="1:52" s="127" customFormat="1" ht="15" customHeight="1">
      <c r="A2" s="426"/>
      <c r="B2" s="426"/>
      <c r="C2" s="426"/>
      <c r="D2" s="426"/>
      <c r="E2" s="426"/>
      <c r="F2" s="426"/>
      <c r="G2" s="426"/>
      <c r="H2" s="426"/>
      <c r="I2" s="426"/>
      <c r="J2" s="430"/>
      <c r="K2" s="431"/>
      <c r="L2" s="431"/>
      <c r="M2" s="431"/>
      <c r="N2" s="431"/>
      <c r="O2" s="431"/>
      <c r="P2" s="431"/>
      <c r="Q2" s="431"/>
      <c r="R2" s="431"/>
      <c r="S2" s="431"/>
      <c r="T2" s="431"/>
      <c r="U2" s="431"/>
      <c r="V2" s="431"/>
      <c r="W2" s="431"/>
      <c r="X2" s="431"/>
      <c r="Y2" s="431"/>
      <c r="Z2" s="431"/>
      <c r="AA2" s="431"/>
      <c r="AB2" s="431"/>
      <c r="AC2" s="431"/>
      <c r="AD2" s="431"/>
      <c r="AE2" s="431"/>
      <c r="AF2" s="431"/>
      <c r="AG2" s="431"/>
      <c r="AH2" s="432"/>
      <c r="AI2" s="419" t="s">
        <v>31</v>
      </c>
      <c r="AJ2" s="420"/>
      <c r="AK2" s="420"/>
      <c r="AL2" s="420"/>
      <c r="AM2" s="420"/>
      <c r="AN2" s="421"/>
      <c r="AO2" s="436" t="str">
        <f>改版履歴!Y2</f>
        <v>CITS松浦</v>
      </c>
      <c r="AP2" s="420"/>
      <c r="AQ2" s="420"/>
      <c r="AR2" s="420"/>
      <c r="AS2" s="420"/>
      <c r="AT2" s="421"/>
      <c r="AU2" s="437">
        <f>改版履歴!AC2</f>
        <v>44183</v>
      </c>
      <c r="AV2" s="438"/>
      <c r="AW2" s="438"/>
      <c r="AX2" s="438"/>
      <c r="AY2" s="438"/>
      <c r="AZ2" s="439"/>
    </row>
    <row r="3" spans="1:52" s="127" customFormat="1" ht="15.6" customHeight="1">
      <c r="A3" s="426"/>
      <c r="B3" s="426"/>
      <c r="C3" s="426"/>
      <c r="D3" s="426"/>
      <c r="E3" s="426"/>
      <c r="F3" s="426"/>
      <c r="G3" s="426"/>
      <c r="H3" s="426"/>
      <c r="I3" s="426"/>
      <c r="J3" s="433"/>
      <c r="K3" s="434"/>
      <c r="L3" s="434"/>
      <c r="M3" s="434"/>
      <c r="N3" s="434"/>
      <c r="O3" s="434"/>
      <c r="P3" s="434"/>
      <c r="Q3" s="434"/>
      <c r="R3" s="434"/>
      <c r="S3" s="434"/>
      <c r="T3" s="434"/>
      <c r="U3" s="434"/>
      <c r="V3" s="434"/>
      <c r="W3" s="434"/>
      <c r="X3" s="434"/>
      <c r="Y3" s="434"/>
      <c r="Z3" s="434"/>
      <c r="AA3" s="434"/>
      <c r="AB3" s="434"/>
      <c r="AC3" s="434"/>
      <c r="AD3" s="434"/>
      <c r="AE3" s="434"/>
      <c r="AF3" s="434"/>
      <c r="AG3" s="434"/>
      <c r="AH3" s="435"/>
      <c r="AI3" s="419" t="s">
        <v>217</v>
      </c>
      <c r="AJ3" s="420"/>
      <c r="AK3" s="420"/>
      <c r="AL3" s="420"/>
      <c r="AM3" s="420"/>
      <c r="AN3" s="421"/>
      <c r="AO3" s="436" t="str">
        <f>改版履歴!Y3</f>
        <v>HYN王雪紅</v>
      </c>
      <c r="AP3" s="420"/>
      <c r="AQ3" s="420"/>
      <c r="AR3" s="420"/>
      <c r="AS3" s="420"/>
      <c r="AT3" s="421"/>
      <c r="AU3" s="437">
        <f>改版履歴!AC3</f>
        <v>44315</v>
      </c>
      <c r="AV3" s="438"/>
      <c r="AW3" s="438"/>
      <c r="AX3" s="438"/>
      <c r="AY3" s="438"/>
      <c r="AZ3" s="439"/>
    </row>
    <row r="4" spans="1:52" s="131" customFormat="1">
      <c r="A4" s="128"/>
      <c r="B4" s="129"/>
      <c r="C4" s="129"/>
      <c r="D4" s="129"/>
      <c r="E4" s="129"/>
      <c r="F4" s="129"/>
      <c r="G4" s="129"/>
      <c r="H4" s="129"/>
      <c r="I4" s="129"/>
      <c r="J4" s="129"/>
      <c r="K4" s="129"/>
      <c r="L4" s="129"/>
      <c r="M4" s="129"/>
      <c r="N4" s="129"/>
      <c r="O4" s="129"/>
      <c r="P4" s="129"/>
      <c r="Q4" s="129"/>
      <c r="R4" s="129"/>
      <c r="S4" s="129"/>
      <c r="T4" s="129"/>
      <c r="U4" s="129"/>
      <c r="V4" s="129"/>
      <c r="W4" s="129"/>
      <c r="X4" s="129"/>
      <c r="Y4" s="129"/>
      <c r="Z4" s="129"/>
      <c r="AA4" s="129"/>
      <c r="AB4" s="129"/>
      <c r="AC4" s="129"/>
      <c r="AD4" s="129"/>
      <c r="AE4" s="129"/>
      <c r="AF4" s="129"/>
      <c r="AG4" s="129"/>
      <c r="AH4" s="129"/>
      <c r="AI4" s="129"/>
      <c r="AJ4" s="129"/>
      <c r="AK4" s="129"/>
      <c r="AL4" s="129"/>
      <c r="AM4" s="129"/>
      <c r="AN4" s="129"/>
      <c r="AO4" s="129"/>
      <c r="AP4" s="129"/>
      <c r="AQ4" s="129"/>
      <c r="AR4" s="129"/>
      <c r="AS4" s="129"/>
      <c r="AT4" s="129"/>
      <c r="AU4" s="129"/>
      <c r="AV4" s="129"/>
      <c r="AW4" s="129"/>
      <c r="AX4" s="129"/>
      <c r="AY4" s="129"/>
      <c r="AZ4" s="130"/>
    </row>
    <row r="5" spans="1:52" s="131" customFormat="1">
      <c r="A5" s="132"/>
      <c r="B5" s="133" t="s">
        <v>218</v>
      </c>
      <c r="C5" s="133"/>
      <c r="D5" s="133"/>
      <c r="E5" s="134"/>
      <c r="F5" s="134"/>
      <c r="G5" s="134"/>
      <c r="H5" s="134"/>
      <c r="I5" s="134"/>
      <c r="J5" s="134"/>
      <c r="K5" s="134"/>
      <c r="L5" s="134"/>
      <c r="M5" s="134"/>
      <c r="N5" s="134"/>
      <c r="O5" s="134"/>
      <c r="P5" s="134"/>
      <c r="Q5" s="134"/>
      <c r="R5" s="134"/>
      <c r="S5" s="134"/>
      <c r="T5" s="134"/>
      <c r="U5" s="134"/>
      <c r="V5" s="134"/>
      <c r="W5" s="134"/>
      <c r="X5" s="134"/>
      <c r="Y5" s="134"/>
      <c r="Z5" s="134"/>
      <c r="AA5" s="134"/>
      <c r="AB5" s="134"/>
      <c r="AC5" s="134"/>
      <c r="AD5" s="134"/>
      <c r="AE5" s="134"/>
      <c r="AF5" s="134"/>
      <c r="AZ5" s="135"/>
    </row>
    <row r="6" spans="1:52" s="131" customFormat="1">
      <c r="A6" s="132"/>
      <c r="B6" s="134"/>
      <c r="C6" s="134"/>
      <c r="D6" s="134"/>
      <c r="E6" s="134"/>
      <c r="F6" s="134"/>
      <c r="G6" s="134"/>
      <c r="H6" s="134"/>
      <c r="I6" s="134"/>
      <c r="J6" s="134"/>
      <c r="K6" s="134"/>
      <c r="L6" s="134"/>
      <c r="M6" s="134"/>
      <c r="N6" s="134"/>
      <c r="O6" s="134"/>
      <c r="P6" s="134"/>
      <c r="Q6" s="134"/>
      <c r="R6" s="134"/>
      <c r="S6" s="134"/>
      <c r="T6" s="134"/>
      <c r="U6" s="134"/>
      <c r="V6" s="134"/>
      <c r="W6" s="134"/>
      <c r="X6" s="134"/>
      <c r="Y6" s="134"/>
      <c r="Z6" s="134"/>
      <c r="AA6" s="134"/>
      <c r="AB6" s="134"/>
      <c r="AC6" s="134"/>
      <c r="AD6" s="134"/>
      <c r="AE6" s="134"/>
      <c r="AF6" s="134"/>
      <c r="AZ6" s="135"/>
    </row>
    <row r="7" spans="1:52" s="131" customFormat="1">
      <c r="A7" s="132"/>
      <c r="B7" s="134"/>
      <c r="C7" s="267" t="s">
        <v>219</v>
      </c>
      <c r="D7" s="267"/>
      <c r="E7" s="267"/>
      <c r="F7" s="267"/>
      <c r="G7" s="268"/>
      <c r="H7" s="267" t="s">
        <v>304</v>
      </c>
      <c r="I7" s="267"/>
      <c r="J7" s="269"/>
      <c r="K7" s="269"/>
      <c r="L7" s="269"/>
      <c r="M7" s="269"/>
      <c r="N7" s="269"/>
      <c r="O7" s="269"/>
      <c r="P7" s="267"/>
      <c r="Q7" s="267"/>
      <c r="R7" s="134"/>
      <c r="S7" s="134"/>
      <c r="T7" s="134"/>
      <c r="U7" s="134"/>
      <c r="V7" s="134"/>
      <c r="W7" s="134"/>
      <c r="X7" s="134"/>
      <c r="Y7" s="134"/>
      <c r="Z7" s="134"/>
      <c r="AA7" s="134"/>
      <c r="AB7" s="134"/>
      <c r="AC7" s="134"/>
      <c r="AD7" s="134"/>
      <c r="AE7" s="134"/>
      <c r="AF7" s="134"/>
      <c r="AZ7" s="135"/>
    </row>
    <row r="8" spans="1:52" s="131" customFormat="1">
      <c r="A8" s="132"/>
      <c r="B8" s="134"/>
      <c r="C8" s="267"/>
      <c r="D8" s="267"/>
      <c r="E8" s="267"/>
      <c r="F8" s="267"/>
      <c r="G8" s="268"/>
      <c r="H8" s="267"/>
      <c r="I8" s="267"/>
      <c r="J8" s="269"/>
      <c r="K8" s="269"/>
      <c r="L8" s="269"/>
      <c r="M8" s="269"/>
      <c r="N8" s="269"/>
      <c r="O8" s="269"/>
      <c r="P8" s="267"/>
      <c r="Q8" s="267"/>
      <c r="R8" s="134"/>
      <c r="S8" s="134"/>
      <c r="T8" s="134"/>
      <c r="U8" s="134"/>
      <c r="V8" s="134"/>
      <c r="W8" s="134"/>
      <c r="X8" s="134"/>
      <c r="Y8" s="134"/>
      <c r="Z8" s="134"/>
      <c r="AA8" s="134"/>
      <c r="AB8" s="134"/>
      <c r="AC8" s="134"/>
      <c r="AD8" s="134"/>
      <c r="AE8" s="134"/>
      <c r="AF8" s="134"/>
      <c r="AZ8" s="135"/>
    </row>
    <row r="9" spans="1:52" s="131" customFormat="1">
      <c r="A9" s="132"/>
      <c r="B9" s="134"/>
      <c r="C9" s="267" t="s">
        <v>220</v>
      </c>
      <c r="D9" s="267"/>
      <c r="E9" s="267"/>
      <c r="F9" s="267"/>
      <c r="G9" s="268"/>
      <c r="H9" s="267" t="s">
        <v>593</v>
      </c>
      <c r="I9" s="267"/>
      <c r="J9" s="269"/>
      <c r="K9" s="269"/>
      <c r="L9" s="269"/>
      <c r="M9" s="269"/>
      <c r="N9" s="269"/>
      <c r="O9" s="269"/>
      <c r="P9" s="267"/>
      <c r="Q9" s="267"/>
      <c r="R9" s="134"/>
      <c r="S9" s="134"/>
      <c r="T9" s="134"/>
      <c r="U9" s="134"/>
      <c r="V9" s="134"/>
      <c r="W9" s="134"/>
      <c r="X9" s="134"/>
      <c r="Y9" s="134"/>
      <c r="Z9" s="134"/>
      <c r="AA9" s="134"/>
      <c r="AB9" s="134"/>
      <c r="AC9" s="134"/>
      <c r="AD9" s="134"/>
      <c r="AE9" s="134"/>
      <c r="AF9" s="134"/>
      <c r="AZ9" s="135"/>
    </row>
    <row r="10" spans="1:52" s="131" customFormat="1">
      <c r="A10" s="132"/>
      <c r="B10" s="134"/>
      <c r="C10" s="267"/>
      <c r="D10" s="267"/>
      <c r="E10" s="267"/>
      <c r="F10" s="267"/>
      <c r="G10" s="268"/>
      <c r="H10" s="267"/>
      <c r="I10" s="267"/>
      <c r="J10" s="269"/>
      <c r="K10" s="269"/>
      <c r="L10" s="269"/>
      <c r="M10" s="269"/>
      <c r="N10" s="269"/>
      <c r="O10" s="269"/>
      <c r="P10" s="267"/>
      <c r="Q10" s="267"/>
      <c r="R10" s="134"/>
      <c r="S10" s="134"/>
      <c r="T10" s="134"/>
      <c r="U10" s="134"/>
      <c r="V10" s="134"/>
      <c r="W10" s="134"/>
      <c r="X10" s="134"/>
      <c r="Y10" s="134"/>
      <c r="Z10" s="134"/>
      <c r="AA10" s="134"/>
      <c r="AB10" s="134"/>
      <c r="AC10" s="134"/>
      <c r="AD10" s="134"/>
      <c r="AE10" s="134"/>
      <c r="AF10" s="134"/>
      <c r="AZ10" s="135"/>
    </row>
    <row r="11" spans="1:52" s="131" customFormat="1">
      <c r="A11" s="132"/>
      <c r="B11" s="134"/>
      <c r="C11" s="267" t="s">
        <v>221</v>
      </c>
      <c r="D11" s="267"/>
      <c r="E11" s="267"/>
      <c r="F11" s="267"/>
      <c r="G11" s="268"/>
      <c r="H11" s="267" t="s">
        <v>305</v>
      </c>
      <c r="I11" s="267"/>
      <c r="J11" s="269"/>
      <c r="K11" s="269"/>
      <c r="L11" s="269"/>
      <c r="M11" s="269"/>
      <c r="N11" s="269"/>
      <c r="O11" s="269"/>
      <c r="P11" s="267"/>
      <c r="Q11" s="267"/>
      <c r="R11" s="134"/>
      <c r="S11" s="134"/>
      <c r="T11" s="134"/>
      <c r="U11" s="134"/>
      <c r="V11" s="134"/>
      <c r="W11" s="134"/>
      <c r="X11" s="134"/>
      <c r="Y11" s="134"/>
      <c r="Z11" s="134"/>
      <c r="AA11" s="134"/>
      <c r="AB11" s="134"/>
      <c r="AC11" s="134"/>
      <c r="AD11" s="134"/>
      <c r="AE11" s="134"/>
      <c r="AF11" s="134"/>
      <c r="AZ11" s="135"/>
    </row>
    <row r="12" spans="1:52" s="131" customFormat="1">
      <c r="A12" s="132"/>
      <c r="B12" s="134"/>
      <c r="C12" s="267"/>
      <c r="D12" s="267"/>
      <c r="E12" s="267"/>
      <c r="F12" s="267"/>
      <c r="G12" s="268"/>
      <c r="H12" s="267"/>
      <c r="I12" s="267"/>
      <c r="J12" s="269"/>
      <c r="K12" s="269"/>
      <c r="L12" s="269"/>
      <c r="M12" s="269"/>
      <c r="N12" s="269"/>
      <c r="O12" s="269"/>
      <c r="P12" s="267"/>
      <c r="Q12" s="267"/>
      <c r="R12" s="134"/>
      <c r="S12" s="134"/>
      <c r="T12" s="134"/>
      <c r="U12" s="134"/>
      <c r="V12" s="134"/>
      <c r="W12" s="134"/>
      <c r="X12" s="134"/>
      <c r="Y12" s="134"/>
      <c r="Z12" s="134"/>
      <c r="AA12" s="134"/>
      <c r="AB12" s="134"/>
      <c r="AC12" s="134"/>
      <c r="AD12" s="134"/>
      <c r="AE12" s="134"/>
      <c r="AF12" s="134"/>
      <c r="AZ12" s="135"/>
    </row>
    <row r="13" spans="1:52" s="131" customFormat="1">
      <c r="A13" s="132"/>
      <c r="B13" s="134"/>
      <c r="C13" s="267" t="s">
        <v>222</v>
      </c>
      <c r="D13" s="267"/>
      <c r="E13" s="267"/>
      <c r="F13" s="267"/>
      <c r="G13" s="268"/>
      <c r="H13" s="267" t="s">
        <v>593</v>
      </c>
      <c r="I13" s="267"/>
      <c r="J13" s="269"/>
      <c r="K13" s="269"/>
      <c r="L13" s="269"/>
      <c r="M13" s="269"/>
      <c r="N13" s="269"/>
      <c r="O13" s="269"/>
      <c r="P13" s="267"/>
      <c r="Q13" s="267"/>
      <c r="R13" s="134"/>
      <c r="S13" s="134"/>
      <c r="T13" s="134"/>
      <c r="U13" s="134"/>
      <c r="V13" s="134"/>
      <c r="W13" s="134"/>
      <c r="X13" s="134"/>
      <c r="Y13" s="134"/>
      <c r="Z13" s="134"/>
      <c r="AA13" s="134"/>
      <c r="AB13" s="134"/>
      <c r="AC13" s="134"/>
      <c r="AD13" s="134"/>
      <c r="AE13" s="134"/>
      <c r="AF13" s="134"/>
      <c r="AZ13" s="135"/>
    </row>
    <row r="14" spans="1:52" s="131" customFormat="1">
      <c r="A14" s="132"/>
      <c r="B14" s="134"/>
      <c r="C14" s="267"/>
      <c r="D14" s="267"/>
      <c r="E14" s="267"/>
      <c r="F14" s="267"/>
      <c r="G14" s="268"/>
      <c r="H14" s="267"/>
      <c r="I14" s="267"/>
      <c r="J14" s="269"/>
      <c r="K14" s="269"/>
      <c r="L14" s="269"/>
      <c r="M14" s="269"/>
      <c r="N14" s="269"/>
      <c r="O14" s="269"/>
      <c r="P14" s="267"/>
      <c r="Q14" s="267"/>
      <c r="R14" s="134"/>
      <c r="S14" s="134"/>
      <c r="T14" s="134"/>
      <c r="U14" s="134"/>
      <c r="V14" s="134"/>
      <c r="W14" s="134"/>
      <c r="X14" s="134"/>
      <c r="Y14" s="134"/>
      <c r="Z14" s="134"/>
      <c r="AA14" s="134"/>
      <c r="AB14" s="134"/>
      <c r="AC14" s="134"/>
      <c r="AD14" s="134"/>
      <c r="AE14" s="134"/>
      <c r="AF14" s="134"/>
      <c r="AZ14" s="135"/>
    </row>
    <row r="15" spans="1:52" s="131" customFormat="1">
      <c r="A15" s="132"/>
      <c r="B15" s="134"/>
      <c r="C15" s="266" t="s">
        <v>223</v>
      </c>
      <c r="D15" s="267"/>
      <c r="E15" s="267"/>
      <c r="F15" s="267"/>
      <c r="G15" s="268"/>
      <c r="H15" s="267" t="s">
        <v>594</v>
      </c>
      <c r="I15" s="267"/>
      <c r="J15" s="269"/>
      <c r="K15" s="269"/>
      <c r="L15" s="269"/>
      <c r="M15" s="269"/>
      <c r="N15" s="269"/>
      <c r="O15" s="269"/>
      <c r="P15" s="267"/>
      <c r="Q15" s="267"/>
      <c r="R15" s="134"/>
      <c r="S15" s="134"/>
      <c r="T15" s="134"/>
      <c r="U15" s="134"/>
      <c r="V15" s="134"/>
      <c r="W15" s="134"/>
      <c r="X15" s="134"/>
      <c r="Y15" s="134"/>
      <c r="Z15" s="134"/>
      <c r="AA15" s="134"/>
      <c r="AB15" s="134"/>
      <c r="AC15" s="134"/>
      <c r="AD15" s="134"/>
      <c r="AE15" s="134"/>
      <c r="AF15" s="134"/>
      <c r="AZ15" s="135"/>
    </row>
    <row r="16" spans="1:52" s="131" customFormat="1">
      <c r="A16" s="132"/>
      <c r="B16" s="267"/>
      <c r="C16" s="266"/>
      <c r="D16" s="267"/>
      <c r="E16" s="267"/>
      <c r="F16" s="267"/>
      <c r="G16" s="268"/>
      <c r="H16" s="267" t="s">
        <v>595</v>
      </c>
      <c r="I16" s="267"/>
      <c r="J16" s="269"/>
      <c r="K16" s="269"/>
      <c r="L16" s="269"/>
      <c r="M16" s="269"/>
      <c r="N16" s="269"/>
      <c r="O16" s="269"/>
      <c r="P16" s="267"/>
      <c r="Q16" s="267"/>
      <c r="R16" s="267"/>
      <c r="S16" s="267"/>
      <c r="T16" s="267"/>
      <c r="U16" s="267"/>
      <c r="V16" s="267"/>
      <c r="W16" s="267"/>
      <c r="X16" s="267"/>
      <c r="Y16" s="267"/>
      <c r="Z16" s="267"/>
      <c r="AA16" s="267"/>
      <c r="AB16" s="267"/>
      <c r="AC16" s="267"/>
      <c r="AD16" s="267"/>
      <c r="AE16" s="267"/>
      <c r="AF16" s="267"/>
      <c r="AZ16" s="135"/>
    </row>
    <row r="17" spans="1:52" s="131" customFormat="1">
      <c r="A17" s="132"/>
      <c r="B17" s="134"/>
      <c r="C17" s="266"/>
      <c r="D17" s="267"/>
      <c r="E17" s="267"/>
      <c r="F17" s="267"/>
      <c r="G17" s="268"/>
      <c r="H17" s="267" t="s">
        <v>416</v>
      </c>
      <c r="I17" s="267"/>
      <c r="J17" s="269"/>
      <c r="K17" s="269"/>
      <c r="L17" s="269"/>
      <c r="M17" s="269"/>
      <c r="N17" s="269"/>
      <c r="O17" s="269"/>
      <c r="P17" s="267"/>
      <c r="Q17" s="267"/>
      <c r="R17" s="134"/>
      <c r="S17" s="134"/>
      <c r="T17" s="134"/>
      <c r="U17" s="134"/>
      <c r="V17" s="134"/>
      <c r="W17" s="134"/>
      <c r="X17" s="134"/>
      <c r="Y17" s="134"/>
      <c r="Z17" s="134"/>
      <c r="AA17" s="134"/>
      <c r="AB17" s="134"/>
      <c r="AC17" s="134"/>
      <c r="AD17" s="134"/>
      <c r="AE17" s="134"/>
      <c r="AF17" s="134"/>
      <c r="AZ17" s="135"/>
    </row>
    <row r="18" spans="1:52" s="131" customFormat="1">
      <c r="A18" s="132"/>
      <c r="B18" s="134"/>
      <c r="C18" s="266"/>
      <c r="D18" s="267"/>
      <c r="E18" s="267"/>
      <c r="F18" s="267"/>
      <c r="G18" s="268"/>
      <c r="H18" s="267"/>
      <c r="I18" s="267"/>
      <c r="J18" s="269"/>
      <c r="K18" s="269"/>
      <c r="L18" s="269"/>
      <c r="M18" s="269"/>
      <c r="N18" s="269"/>
      <c r="O18" s="269"/>
      <c r="P18" s="267"/>
      <c r="Q18" s="267"/>
      <c r="R18" s="134"/>
      <c r="S18" s="134"/>
      <c r="T18" s="134"/>
      <c r="U18" s="134"/>
      <c r="V18" s="134"/>
      <c r="W18" s="134"/>
      <c r="X18" s="134"/>
      <c r="Y18" s="134"/>
      <c r="Z18" s="134"/>
      <c r="AA18" s="134"/>
      <c r="AB18" s="134"/>
      <c r="AC18" s="134"/>
      <c r="AD18" s="134"/>
      <c r="AE18" s="134"/>
      <c r="AF18" s="134"/>
      <c r="AZ18" s="135"/>
    </row>
    <row r="19" spans="1:52" s="131" customFormat="1">
      <c r="A19" s="132"/>
      <c r="B19" s="134"/>
      <c r="C19" s="267" t="s">
        <v>224</v>
      </c>
      <c r="D19" s="267"/>
      <c r="E19" s="267"/>
      <c r="F19" s="267"/>
      <c r="G19" s="268"/>
      <c r="H19" s="267" t="s">
        <v>273</v>
      </c>
      <c r="I19" s="267"/>
      <c r="J19" s="269"/>
      <c r="K19" s="269"/>
      <c r="L19" s="269"/>
      <c r="M19" s="269"/>
      <c r="N19" s="269"/>
      <c r="O19" s="269"/>
      <c r="P19" s="267"/>
      <c r="Q19" s="267"/>
      <c r="R19" s="134"/>
      <c r="S19" s="134"/>
      <c r="T19" s="134"/>
      <c r="U19" s="134"/>
      <c r="V19" s="134"/>
      <c r="W19" s="134"/>
      <c r="X19" s="134"/>
      <c r="Y19" s="134"/>
      <c r="Z19" s="134"/>
      <c r="AA19" s="134"/>
      <c r="AB19" s="134"/>
      <c r="AC19" s="134"/>
      <c r="AD19" s="134"/>
      <c r="AE19" s="134"/>
      <c r="AF19" s="134"/>
      <c r="AZ19" s="135"/>
    </row>
    <row r="20" spans="1:52" s="131" customFormat="1">
      <c r="A20" s="132"/>
      <c r="B20" s="267"/>
      <c r="C20" s="267"/>
      <c r="D20" s="267"/>
      <c r="E20" s="267"/>
      <c r="F20" s="267"/>
      <c r="G20" s="268"/>
      <c r="H20" s="267"/>
      <c r="I20" s="267"/>
      <c r="J20" s="269"/>
      <c r="K20" s="269"/>
      <c r="L20" s="269"/>
      <c r="M20" s="269"/>
      <c r="N20" s="269"/>
      <c r="O20" s="269"/>
      <c r="P20" s="267"/>
      <c r="Q20" s="267"/>
      <c r="R20" s="267"/>
      <c r="S20" s="267"/>
      <c r="T20" s="267"/>
      <c r="U20" s="267"/>
      <c r="V20" s="267"/>
      <c r="W20" s="267"/>
      <c r="X20" s="267"/>
      <c r="Y20" s="267"/>
      <c r="Z20" s="267"/>
      <c r="AA20" s="267"/>
      <c r="AB20" s="267"/>
      <c r="AC20" s="267"/>
      <c r="AD20" s="267"/>
      <c r="AE20" s="267"/>
      <c r="AF20" s="267"/>
      <c r="AZ20" s="135"/>
    </row>
    <row r="21" spans="1:52" s="131" customFormat="1">
      <c r="A21" s="132"/>
      <c r="B21" s="133" t="s">
        <v>298</v>
      </c>
      <c r="C21" s="134"/>
      <c r="D21" s="134"/>
      <c r="E21" s="134"/>
      <c r="F21" s="134"/>
      <c r="G21" s="134"/>
      <c r="H21" s="134"/>
      <c r="I21" s="134"/>
      <c r="J21" s="134"/>
      <c r="K21" s="134"/>
      <c r="L21" s="134"/>
      <c r="M21" s="134"/>
      <c r="N21" s="134"/>
      <c r="O21" s="134"/>
      <c r="P21" s="134"/>
      <c r="Q21" s="134"/>
      <c r="R21" s="134"/>
      <c r="S21" s="134"/>
      <c r="T21" s="134"/>
      <c r="U21" s="134"/>
      <c r="V21" s="134"/>
      <c r="W21" s="134"/>
      <c r="X21" s="134"/>
      <c r="Y21" s="134"/>
      <c r="Z21" s="134"/>
      <c r="AA21" s="134"/>
      <c r="AB21" s="134"/>
      <c r="AC21" s="134"/>
      <c r="AD21" s="134"/>
      <c r="AE21" s="134"/>
      <c r="AF21" s="134"/>
      <c r="AZ21" s="135"/>
    </row>
    <row r="22" spans="1:52" s="131" customFormat="1">
      <c r="A22" s="132"/>
      <c r="B22" s="133"/>
      <c r="C22" s="134"/>
      <c r="D22" s="134"/>
      <c r="E22" s="134"/>
      <c r="F22" s="134"/>
      <c r="G22" s="134"/>
      <c r="H22" s="134"/>
      <c r="I22" s="134"/>
      <c r="J22" s="134"/>
      <c r="K22" s="134"/>
      <c r="L22" s="134"/>
      <c r="M22" s="134"/>
      <c r="N22" s="134"/>
      <c r="O22" s="134"/>
      <c r="P22" s="134"/>
      <c r="Q22" s="134"/>
      <c r="R22" s="134"/>
      <c r="S22" s="134"/>
      <c r="T22" s="134"/>
      <c r="U22" s="134"/>
      <c r="V22" s="134"/>
      <c r="W22" s="134"/>
      <c r="X22" s="134"/>
      <c r="Y22" s="134"/>
      <c r="Z22" s="134"/>
      <c r="AA22" s="134"/>
      <c r="AB22" s="134"/>
      <c r="AC22" s="134"/>
      <c r="AD22" s="134"/>
      <c r="AE22" s="134"/>
      <c r="AF22" s="134"/>
      <c r="AG22" s="134"/>
      <c r="AH22" s="246" t="s">
        <v>299</v>
      </c>
      <c r="AI22" s="134"/>
      <c r="AJ22" s="134"/>
      <c r="AZ22" s="135"/>
    </row>
    <row r="23" spans="1:52" s="131" customFormat="1">
      <c r="A23" s="132"/>
      <c r="C23" s="442" t="s">
        <v>225</v>
      </c>
      <c r="D23" s="442"/>
      <c r="E23" s="442"/>
      <c r="F23" s="442"/>
      <c r="G23" s="442"/>
      <c r="H23" s="442"/>
      <c r="I23" s="442"/>
      <c r="J23" s="442"/>
      <c r="K23" s="442"/>
      <c r="L23" s="442"/>
      <c r="M23" s="440" t="s">
        <v>226</v>
      </c>
      <c r="N23" s="440"/>
      <c r="O23" s="440"/>
      <c r="P23" s="440" t="s">
        <v>227</v>
      </c>
      <c r="Q23" s="440"/>
      <c r="R23" s="440"/>
      <c r="S23" s="440" t="s">
        <v>228</v>
      </c>
      <c r="T23" s="440"/>
      <c r="U23" s="440"/>
      <c r="V23" s="440" t="s">
        <v>229</v>
      </c>
      <c r="W23" s="440"/>
      <c r="X23" s="440"/>
      <c r="Y23" s="440" t="s">
        <v>230</v>
      </c>
      <c r="Z23" s="440"/>
      <c r="AA23" s="440"/>
      <c r="AB23" s="440" t="s">
        <v>231</v>
      </c>
      <c r="AC23" s="440"/>
      <c r="AD23" s="440"/>
      <c r="AE23" s="440" t="s">
        <v>232</v>
      </c>
      <c r="AF23" s="440"/>
      <c r="AG23" s="440"/>
      <c r="AH23" s="440" t="s">
        <v>233</v>
      </c>
      <c r="AI23" s="440"/>
      <c r="AJ23" s="440"/>
      <c r="AK23" s="440" t="s">
        <v>234</v>
      </c>
      <c r="AL23" s="440"/>
      <c r="AM23" s="440"/>
      <c r="AN23" s="440" t="s">
        <v>235</v>
      </c>
      <c r="AO23" s="440"/>
      <c r="AP23" s="440"/>
      <c r="AQ23" s="440" t="s">
        <v>236</v>
      </c>
      <c r="AR23" s="440"/>
      <c r="AS23" s="440"/>
      <c r="AT23" s="440" t="s">
        <v>237</v>
      </c>
      <c r="AU23" s="440"/>
      <c r="AV23" s="440"/>
      <c r="AW23" s="440" t="s">
        <v>238</v>
      </c>
      <c r="AX23" s="440"/>
      <c r="AY23" s="440"/>
      <c r="AZ23" s="135"/>
    </row>
    <row r="24" spans="1:52" s="131" customFormat="1">
      <c r="A24" s="132"/>
      <c r="B24" s="134"/>
      <c r="C24" s="441" t="s">
        <v>239</v>
      </c>
      <c r="D24" s="441"/>
      <c r="E24" s="441"/>
      <c r="F24" s="441"/>
      <c r="G24" s="441"/>
      <c r="H24" s="441"/>
      <c r="I24" s="441"/>
      <c r="J24" s="441"/>
      <c r="K24" s="441"/>
      <c r="L24" s="441"/>
      <c r="M24" s="418" t="s">
        <v>274</v>
      </c>
      <c r="N24" s="418"/>
      <c r="O24" s="418"/>
      <c r="P24" s="418" t="s">
        <v>274</v>
      </c>
      <c r="Q24" s="418"/>
      <c r="R24" s="418"/>
      <c r="S24" s="418" t="s">
        <v>274</v>
      </c>
      <c r="T24" s="418"/>
      <c r="U24" s="418"/>
      <c r="V24" s="418" t="s">
        <v>274</v>
      </c>
      <c r="W24" s="418"/>
      <c r="X24" s="418"/>
      <c r="Y24" s="418" t="s">
        <v>274</v>
      </c>
      <c r="Z24" s="418"/>
      <c r="AA24" s="418"/>
      <c r="AB24" s="418" t="s">
        <v>274</v>
      </c>
      <c r="AC24" s="418"/>
      <c r="AD24" s="418"/>
      <c r="AE24" s="418" t="s">
        <v>274</v>
      </c>
      <c r="AF24" s="418"/>
      <c r="AG24" s="418"/>
      <c r="AH24" s="418" t="s">
        <v>274</v>
      </c>
      <c r="AI24" s="418"/>
      <c r="AJ24" s="418"/>
      <c r="AK24" s="418" t="s">
        <v>274</v>
      </c>
      <c r="AL24" s="418"/>
      <c r="AM24" s="418"/>
      <c r="AN24" s="418" t="s">
        <v>274</v>
      </c>
      <c r="AO24" s="418"/>
      <c r="AP24" s="418"/>
      <c r="AQ24" s="418" t="s">
        <v>274</v>
      </c>
      <c r="AR24" s="418"/>
      <c r="AS24" s="418"/>
      <c r="AT24" s="418" t="s">
        <v>274</v>
      </c>
      <c r="AU24" s="418"/>
      <c r="AV24" s="418"/>
      <c r="AW24" s="418" t="s">
        <v>274</v>
      </c>
      <c r="AX24" s="418"/>
      <c r="AY24" s="418"/>
      <c r="AZ24" s="135"/>
    </row>
    <row r="25" spans="1:52" s="131" customFormat="1">
      <c r="A25" s="132"/>
      <c r="B25" s="61"/>
      <c r="C25" s="61"/>
      <c r="D25" s="61"/>
      <c r="E25" s="61"/>
      <c r="F25" s="61"/>
      <c r="G25" s="61"/>
      <c r="H25" s="61"/>
      <c r="I25" s="61"/>
      <c r="J25" s="61"/>
      <c r="K25" s="137"/>
      <c r="L25" s="137"/>
      <c r="M25" s="137"/>
      <c r="N25" s="137"/>
      <c r="O25" s="137"/>
      <c r="P25" s="137"/>
      <c r="Q25" s="137"/>
      <c r="R25" s="137"/>
      <c r="S25" s="137"/>
      <c r="T25" s="137"/>
      <c r="U25" s="137"/>
      <c r="V25" s="137"/>
      <c r="W25" s="137"/>
      <c r="X25" s="137"/>
      <c r="Y25" s="137"/>
      <c r="Z25" s="137"/>
      <c r="AA25" s="137"/>
      <c r="AB25" s="137"/>
      <c r="AC25" s="137"/>
      <c r="AD25" s="137"/>
      <c r="AE25" s="137"/>
      <c r="AF25" s="137"/>
      <c r="AG25" s="137"/>
      <c r="AH25" s="137"/>
      <c r="AI25" s="137"/>
      <c r="AJ25" s="137"/>
      <c r="AK25" s="137"/>
      <c r="AL25" s="137"/>
      <c r="AM25" s="137"/>
      <c r="AN25" s="137"/>
      <c r="AO25" s="137"/>
      <c r="AP25" s="137"/>
      <c r="AQ25" s="137"/>
      <c r="AR25" s="137"/>
      <c r="AS25" s="137"/>
      <c r="AT25" s="137"/>
      <c r="AU25" s="137"/>
      <c r="AV25" s="137"/>
      <c r="AW25" s="137"/>
      <c r="AX25" s="137"/>
      <c r="AY25" s="137"/>
      <c r="AZ25" s="135"/>
    </row>
    <row r="26" spans="1:52" s="131" customFormat="1">
      <c r="A26" s="138"/>
      <c r="B26" s="139"/>
      <c r="C26" s="139"/>
      <c r="D26" s="139"/>
      <c r="E26" s="139"/>
      <c r="F26" s="139"/>
      <c r="G26" s="139"/>
      <c r="H26" s="139"/>
      <c r="I26" s="139"/>
      <c r="J26" s="139"/>
      <c r="K26" s="139"/>
      <c r="L26" s="139"/>
      <c r="M26" s="139"/>
      <c r="N26" s="139"/>
      <c r="O26" s="139"/>
      <c r="P26" s="139"/>
      <c r="Q26" s="139"/>
      <c r="R26" s="139"/>
      <c r="S26" s="139"/>
      <c r="T26" s="139"/>
      <c r="U26" s="139"/>
      <c r="V26" s="139"/>
      <c r="W26" s="139"/>
      <c r="X26" s="139"/>
      <c r="Y26" s="139"/>
      <c r="Z26" s="139"/>
      <c r="AA26" s="139"/>
      <c r="AB26" s="139"/>
      <c r="AC26" s="139"/>
      <c r="AD26" s="139"/>
      <c r="AE26" s="139"/>
      <c r="AF26" s="139"/>
      <c r="AG26" s="140"/>
      <c r="AH26" s="140"/>
      <c r="AI26" s="140"/>
      <c r="AJ26" s="140"/>
      <c r="AK26" s="140"/>
      <c r="AL26" s="140"/>
      <c r="AM26" s="140"/>
      <c r="AN26" s="140"/>
      <c r="AO26" s="140"/>
      <c r="AP26" s="140"/>
      <c r="AQ26" s="140"/>
      <c r="AR26" s="140"/>
      <c r="AS26" s="140"/>
      <c r="AT26" s="140"/>
      <c r="AU26" s="140"/>
      <c r="AV26" s="140"/>
      <c r="AW26" s="140"/>
      <c r="AX26" s="140"/>
      <c r="AY26" s="140"/>
      <c r="AZ26" s="141"/>
    </row>
  </sheetData>
  <mergeCells count="39">
    <mergeCell ref="C24:L24"/>
    <mergeCell ref="AT24:AV24"/>
    <mergeCell ref="AW24:AY24"/>
    <mergeCell ref="AN24:AP24"/>
    <mergeCell ref="C23:L23"/>
    <mergeCell ref="M23:O23"/>
    <mergeCell ref="P23:R23"/>
    <mergeCell ref="S23:U23"/>
    <mergeCell ref="V23:X23"/>
    <mergeCell ref="Y23:AA23"/>
    <mergeCell ref="AB23:AD23"/>
    <mergeCell ref="AE23:AG23"/>
    <mergeCell ref="AQ24:AS24"/>
    <mergeCell ref="M24:O24"/>
    <mergeCell ref="P24:R24"/>
    <mergeCell ref="S24:U24"/>
    <mergeCell ref="AN23:AP23"/>
    <mergeCell ref="AQ23:AS23"/>
    <mergeCell ref="AT23:AV23"/>
    <mergeCell ref="AW23:AY23"/>
    <mergeCell ref="AH23:AJ23"/>
    <mergeCell ref="AK23:AM23"/>
    <mergeCell ref="AO1:AT1"/>
    <mergeCell ref="AU1:AZ1"/>
    <mergeCell ref="A1:I3"/>
    <mergeCell ref="J1:AH3"/>
    <mergeCell ref="AI1:AN1"/>
    <mergeCell ref="AO3:AT3"/>
    <mergeCell ref="AU3:AZ3"/>
    <mergeCell ref="AI2:AN2"/>
    <mergeCell ref="AO2:AT2"/>
    <mergeCell ref="AU2:AZ2"/>
    <mergeCell ref="AI3:AN3"/>
    <mergeCell ref="AK24:AM24"/>
    <mergeCell ref="V24:X24"/>
    <mergeCell ref="Y24:AA24"/>
    <mergeCell ref="AB24:AD24"/>
    <mergeCell ref="AE24:AG24"/>
    <mergeCell ref="AH24:AJ24"/>
  </mergeCells>
  <phoneticPr fontId="1"/>
  <pageMargins left="0.70866141732283472" right="0.70866141732283472" top="0.74803149606299213" bottom="0.74803149606299213" header="0.31496062992125984" footer="0.31496062992125984"/>
  <pageSetup paperSize="9" scale="5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N49"/>
  <sheetViews>
    <sheetView showGridLines="0" view="pageBreakPreview" topLeftCell="A10" zoomScaleNormal="100" zoomScaleSheetLayoutView="100" workbookViewId="0">
      <selection activeCell="BA24" sqref="BA24"/>
    </sheetView>
  </sheetViews>
  <sheetFormatPr defaultColWidth="2.5" defaultRowHeight="15.75"/>
  <cols>
    <col min="1" max="4" width="2.5" style="46"/>
    <col min="5" max="5" width="2.875" style="46" bestFit="1" customWidth="1"/>
    <col min="6" max="16384" width="2.5" style="46"/>
  </cols>
  <sheetData>
    <row r="1" spans="1:56" ht="15" customHeight="1">
      <c r="A1" s="447" t="s">
        <v>309</v>
      </c>
      <c r="B1" s="448"/>
      <c r="C1" s="448"/>
      <c r="D1" s="448"/>
      <c r="E1" s="448"/>
      <c r="F1" s="448"/>
      <c r="G1" s="448"/>
      <c r="H1" s="448"/>
      <c r="I1" s="448"/>
      <c r="J1" s="449" t="s">
        <v>247</v>
      </c>
      <c r="K1" s="450"/>
      <c r="L1" s="450"/>
      <c r="M1" s="450"/>
      <c r="N1" s="450"/>
      <c r="O1" s="450"/>
      <c r="P1" s="450"/>
      <c r="Q1" s="450"/>
      <c r="R1" s="450"/>
      <c r="S1" s="450"/>
      <c r="T1" s="450"/>
      <c r="U1" s="450"/>
      <c r="V1" s="450"/>
      <c r="W1" s="451"/>
      <c r="X1" s="450"/>
      <c r="Y1" s="450"/>
      <c r="Z1" s="450"/>
      <c r="AA1" s="450"/>
      <c r="AB1" s="450"/>
      <c r="AC1" s="450"/>
      <c r="AD1" s="450"/>
      <c r="AE1" s="450"/>
      <c r="AF1" s="450"/>
      <c r="AG1" s="450"/>
      <c r="AH1" s="450"/>
      <c r="AI1" s="452"/>
      <c r="AJ1" s="459"/>
      <c r="AK1" s="460"/>
      <c r="AL1" s="460"/>
      <c r="AM1" s="460"/>
      <c r="AN1" s="460"/>
      <c r="AO1" s="461"/>
      <c r="AP1" s="459" t="s">
        <v>28</v>
      </c>
      <c r="AQ1" s="460"/>
      <c r="AR1" s="460"/>
      <c r="AS1" s="460"/>
      <c r="AT1" s="460"/>
      <c r="AU1" s="461"/>
      <c r="AV1" s="462" t="s">
        <v>29</v>
      </c>
      <c r="AW1" s="463"/>
      <c r="AX1" s="463"/>
      <c r="AY1" s="463"/>
      <c r="AZ1" s="463"/>
      <c r="BA1" s="464"/>
      <c r="BB1" s="464"/>
      <c r="BC1" s="464"/>
      <c r="BD1" s="465"/>
    </row>
    <row r="2" spans="1:56" ht="15" customHeight="1">
      <c r="A2" s="448"/>
      <c r="B2" s="448"/>
      <c r="C2" s="448"/>
      <c r="D2" s="448"/>
      <c r="E2" s="448"/>
      <c r="F2" s="448"/>
      <c r="G2" s="448"/>
      <c r="H2" s="448"/>
      <c r="I2" s="448"/>
      <c r="J2" s="453"/>
      <c r="K2" s="454"/>
      <c r="L2" s="454"/>
      <c r="M2" s="454"/>
      <c r="N2" s="454"/>
      <c r="O2" s="454"/>
      <c r="P2" s="454"/>
      <c r="Q2" s="454"/>
      <c r="R2" s="454"/>
      <c r="S2" s="454"/>
      <c r="T2" s="454"/>
      <c r="U2" s="454"/>
      <c r="V2" s="454"/>
      <c r="W2" s="454"/>
      <c r="X2" s="454"/>
      <c r="Y2" s="454"/>
      <c r="Z2" s="454"/>
      <c r="AA2" s="454"/>
      <c r="AB2" s="454"/>
      <c r="AC2" s="454"/>
      <c r="AD2" s="454"/>
      <c r="AE2" s="454"/>
      <c r="AF2" s="454"/>
      <c r="AG2" s="454"/>
      <c r="AH2" s="454"/>
      <c r="AI2" s="455"/>
      <c r="AJ2" s="459" t="s">
        <v>31</v>
      </c>
      <c r="AK2" s="460"/>
      <c r="AL2" s="460"/>
      <c r="AM2" s="460"/>
      <c r="AN2" s="460"/>
      <c r="AO2" s="461"/>
      <c r="AP2" s="466" t="str">
        <f>改版履歴!Y2</f>
        <v>CITS松浦</v>
      </c>
      <c r="AQ2" s="460"/>
      <c r="AR2" s="460"/>
      <c r="AS2" s="460"/>
      <c r="AT2" s="460"/>
      <c r="AU2" s="461"/>
      <c r="AV2" s="443">
        <f>改版履歴!AC2</f>
        <v>44183</v>
      </c>
      <c r="AW2" s="444"/>
      <c r="AX2" s="444"/>
      <c r="AY2" s="444"/>
      <c r="AZ2" s="444"/>
      <c r="BA2" s="445"/>
      <c r="BB2" s="445"/>
      <c r="BC2" s="445"/>
      <c r="BD2" s="446"/>
    </row>
    <row r="3" spans="1:56" ht="15.6" customHeight="1">
      <c r="A3" s="448"/>
      <c r="B3" s="448"/>
      <c r="C3" s="448"/>
      <c r="D3" s="448"/>
      <c r="E3" s="448"/>
      <c r="F3" s="448"/>
      <c r="G3" s="448"/>
      <c r="H3" s="448"/>
      <c r="I3" s="448"/>
      <c r="J3" s="456"/>
      <c r="K3" s="457"/>
      <c r="L3" s="457"/>
      <c r="M3" s="457"/>
      <c r="N3" s="457"/>
      <c r="O3" s="457"/>
      <c r="P3" s="457"/>
      <c r="Q3" s="457"/>
      <c r="R3" s="457"/>
      <c r="S3" s="457"/>
      <c r="T3" s="457"/>
      <c r="U3" s="457"/>
      <c r="V3" s="457"/>
      <c r="W3" s="457"/>
      <c r="X3" s="457"/>
      <c r="Y3" s="457"/>
      <c r="Z3" s="457"/>
      <c r="AA3" s="457"/>
      <c r="AB3" s="457"/>
      <c r="AC3" s="457"/>
      <c r="AD3" s="457"/>
      <c r="AE3" s="457"/>
      <c r="AF3" s="457"/>
      <c r="AG3" s="457"/>
      <c r="AH3" s="457"/>
      <c r="AI3" s="458"/>
      <c r="AJ3" s="459" t="s">
        <v>217</v>
      </c>
      <c r="AK3" s="460"/>
      <c r="AL3" s="460"/>
      <c r="AM3" s="460"/>
      <c r="AN3" s="460"/>
      <c r="AO3" s="461"/>
      <c r="AP3" s="459" t="str">
        <f>改版履歴!Y3</f>
        <v>HYN王雪紅</v>
      </c>
      <c r="AQ3" s="460"/>
      <c r="AR3" s="460"/>
      <c r="AS3" s="460"/>
      <c r="AT3" s="460"/>
      <c r="AU3" s="461"/>
      <c r="AV3" s="443">
        <f>改版履歴!AC3</f>
        <v>44315</v>
      </c>
      <c r="AW3" s="444"/>
      <c r="AX3" s="444"/>
      <c r="AY3" s="444"/>
      <c r="AZ3" s="444"/>
      <c r="BA3" s="445"/>
      <c r="BB3" s="445"/>
      <c r="BC3" s="445"/>
      <c r="BD3" s="446"/>
    </row>
    <row r="4" spans="1:56" s="53" customFormat="1">
      <c r="A4" s="213"/>
      <c r="B4" s="214"/>
      <c r="C4" s="214"/>
      <c r="D4" s="214"/>
      <c r="E4" s="214"/>
      <c r="F4" s="214"/>
      <c r="G4" s="214"/>
      <c r="H4" s="214"/>
      <c r="I4" s="214"/>
      <c r="J4" s="214"/>
      <c r="K4" s="214"/>
      <c r="L4" s="214"/>
      <c r="M4" s="214"/>
      <c r="N4" s="214"/>
      <c r="O4" s="214"/>
      <c r="P4" s="214"/>
      <c r="Q4" s="214"/>
      <c r="R4" s="214"/>
      <c r="S4" s="214"/>
      <c r="T4" s="214"/>
      <c r="U4" s="214"/>
      <c r="V4" s="214"/>
      <c r="W4" s="214"/>
      <c r="X4" s="214"/>
      <c r="Y4" s="214"/>
      <c r="Z4" s="214"/>
      <c r="AA4" s="214"/>
      <c r="AB4" s="214"/>
      <c r="AC4" s="214"/>
      <c r="AD4" s="214"/>
      <c r="AE4" s="214"/>
      <c r="AF4" s="214"/>
      <c r="AG4" s="214"/>
      <c r="AH4" s="214"/>
      <c r="AI4" s="214"/>
      <c r="AJ4" s="214"/>
      <c r="AK4" s="214"/>
      <c r="AL4" s="214"/>
      <c r="AM4" s="214"/>
      <c r="AN4" s="214"/>
      <c r="AO4" s="214"/>
      <c r="AP4" s="214"/>
      <c r="AQ4" s="214"/>
      <c r="AR4" s="214"/>
      <c r="AS4" s="214"/>
      <c r="AT4" s="214"/>
      <c r="AU4" s="214"/>
      <c r="AV4" s="214"/>
      <c r="AW4" s="214"/>
      <c r="AX4" s="214"/>
      <c r="AY4" s="214"/>
      <c r="AZ4" s="214"/>
      <c r="BA4" s="214"/>
      <c r="BB4" s="214"/>
      <c r="BC4" s="214"/>
      <c r="BD4" s="215"/>
    </row>
    <row r="5" spans="1:56" s="54" customFormat="1" ht="13.7" customHeight="1">
      <c r="A5" s="59"/>
      <c r="B5" s="60" t="s">
        <v>248</v>
      </c>
      <c r="C5" s="60"/>
      <c r="D5" s="60"/>
      <c r="E5" s="61"/>
      <c r="F5" s="61"/>
      <c r="G5" s="61"/>
      <c r="H5" s="61"/>
      <c r="I5" s="61"/>
      <c r="J5" s="61"/>
      <c r="K5" s="61"/>
      <c r="L5" s="61"/>
      <c r="M5" s="61"/>
      <c r="N5" s="61"/>
      <c r="O5" s="61"/>
      <c r="P5" s="61"/>
      <c r="Q5" s="61"/>
      <c r="R5" s="61"/>
      <c r="S5" s="61"/>
      <c r="T5" s="61"/>
      <c r="U5" s="61"/>
      <c r="V5" s="61"/>
      <c r="W5" s="61"/>
      <c r="X5" s="61"/>
      <c r="Y5" s="61"/>
      <c r="Z5" s="61"/>
      <c r="AA5" s="61"/>
      <c r="AB5" s="61"/>
      <c r="AC5" s="61"/>
      <c r="AD5" s="61"/>
      <c r="AE5" s="61"/>
      <c r="AF5" s="61"/>
      <c r="AG5" s="61"/>
      <c r="AH5" s="62"/>
      <c r="AI5" s="62"/>
      <c r="AJ5" s="62"/>
      <c r="AK5" s="62"/>
      <c r="AL5" s="62"/>
      <c r="AM5" s="62"/>
      <c r="AN5" s="62"/>
      <c r="AO5" s="62"/>
      <c r="AP5" s="62"/>
      <c r="AQ5" s="62"/>
      <c r="AR5" s="62"/>
      <c r="AS5" s="62"/>
      <c r="AT5" s="62"/>
      <c r="AU5" s="62"/>
      <c r="AV5" s="62"/>
      <c r="AW5" s="62"/>
      <c r="AX5" s="62"/>
      <c r="AY5" s="62"/>
      <c r="AZ5" s="62"/>
      <c r="BA5" s="248"/>
      <c r="BB5" s="248"/>
      <c r="BC5" s="248"/>
      <c r="BD5" s="63"/>
    </row>
    <row r="6" spans="1:56" s="54" customFormat="1" ht="13.7" customHeight="1">
      <c r="A6" s="59"/>
      <c r="B6" s="60"/>
      <c r="C6" s="60"/>
      <c r="D6" s="60"/>
      <c r="E6" s="61"/>
      <c r="F6" s="61"/>
      <c r="G6" s="61"/>
      <c r="H6" s="61"/>
      <c r="I6" s="61"/>
      <c r="J6" s="61"/>
      <c r="K6" s="61"/>
      <c r="L6" s="61"/>
      <c r="M6" s="61"/>
      <c r="N6" s="61"/>
      <c r="O6" s="61"/>
      <c r="P6" s="61"/>
      <c r="Q6" s="61"/>
      <c r="R6" s="61"/>
      <c r="S6" s="61"/>
      <c r="T6" s="61"/>
      <c r="U6" s="61"/>
      <c r="V6" s="61"/>
      <c r="W6" s="61"/>
      <c r="X6" s="61"/>
      <c r="Y6" s="61"/>
      <c r="Z6" s="61"/>
      <c r="AA6" s="61"/>
      <c r="AB6" s="61"/>
      <c r="AC6" s="61"/>
      <c r="AD6" s="61"/>
      <c r="AE6" s="61"/>
      <c r="AF6" s="61"/>
      <c r="AG6" s="61"/>
      <c r="AH6" s="62"/>
      <c r="AI6" s="62"/>
      <c r="AJ6" s="62"/>
      <c r="AK6" s="62"/>
      <c r="AL6" s="62"/>
      <c r="AM6" s="62"/>
      <c r="AN6" s="62"/>
      <c r="AO6" s="62"/>
      <c r="AP6" s="62"/>
      <c r="AQ6" s="62"/>
      <c r="AR6" s="62"/>
      <c r="AS6" s="62"/>
      <c r="AT6" s="62"/>
      <c r="AU6" s="62"/>
      <c r="AV6" s="62"/>
      <c r="AW6" s="62"/>
      <c r="AX6" s="62"/>
      <c r="AY6" s="62"/>
      <c r="AZ6" s="62"/>
      <c r="BA6" s="248"/>
      <c r="BB6" s="248"/>
      <c r="BC6" s="248"/>
      <c r="BD6" s="63"/>
    </row>
    <row r="7" spans="1:56" s="54" customFormat="1" ht="13.7" customHeight="1">
      <c r="A7" s="59"/>
      <c r="B7" s="60"/>
      <c r="C7" s="60"/>
      <c r="D7" s="60"/>
      <c r="E7" s="61"/>
      <c r="F7" s="61"/>
      <c r="G7" s="61"/>
      <c r="H7" s="61"/>
      <c r="I7" s="61"/>
      <c r="J7" s="61"/>
      <c r="K7" s="61"/>
      <c r="L7" s="61"/>
      <c r="M7" s="61"/>
      <c r="N7" s="61"/>
      <c r="O7" s="61"/>
      <c r="P7" s="61"/>
      <c r="Q7" s="61"/>
      <c r="R7" s="61"/>
      <c r="S7" s="61"/>
      <c r="T7" s="61"/>
      <c r="U7" s="61"/>
      <c r="V7" s="61"/>
      <c r="W7" s="61"/>
      <c r="X7" s="61"/>
      <c r="Y7" s="61"/>
      <c r="Z7" s="61"/>
      <c r="AA7" s="61"/>
      <c r="AB7" s="61"/>
      <c r="AC7" s="61"/>
      <c r="AD7" s="61"/>
      <c r="AE7" s="61"/>
      <c r="AF7" s="61"/>
      <c r="AG7" s="61"/>
      <c r="AH7" s="62"/>
      <c r="AI7" s="62"/>
      <c r="AJ7" s="62"/>
      <c r="AK7" s="62"/>
      <c r="AL7" s="62"/>
      <c r="AM7" s="62"/>
      <c r="AN7" s="62"/>
      <c r="AO7" s="62"/>
      <c r="AP7" s="62"/>
      <c r="AQ7" s="62"/>
      <c r="AR7" s="62"/>
      <c r="AS7" s="62"/>
      <c r="AT7" s="62"/>
      <c r="AU7" s="62"/>
      <c r="AV7" s="62"/>
      <c r="AW7" s="62"/>
      <c r="AX7" s="62"/>
      <c r="AY7" s="62"/>
      <c r="AZ7" s="62"/>
      <c r="BA7" s="248"/>
      <c r="BB7" s="248"/>
      <c r="BC7" s="248"/>
      <c r="BD7" s="63"/>
    </row>
    <row r="8" spans="1:56" s="54" customFormat="1" ht="13.7" customHeight="1">
      <c r="A8" s="231"/>
      <c r="B8" s="61"/>
      <c r="C8" s="61"/>
      <c r="D8" s="61"/>
      <c r="E8" s="61"/>
      <c r="F8" s="61"/>
      <c r="G8" s="61"/>
      <c r="H8" s="61"/>
      <c r="I8" s="61"/>
      <c r="J8" s="61"/>
      <c r="K8" s="61"/>
      <c r="L8" s="61"/>
      <c r="M8" s="61"/>
      <c r="N8" s="61"/>
      <c r="O8" s="61"/>
      <c r="P8" s="61"/>
      <c r="Q8" s="61"/>
      <c r="R8" s="61"/>
      <c r="S8" s="61"/>
      <c r="T8" s="61"/>
      <c r="U8" s="61"/>
      <c r="V8" s="61"/>
      <c r="W8" s="61"/>
      <c r="X8" s="61"/>
      <c r="Y8" s="61"/>
      <c r="Z8" s="61"/>
      <c r="AA8" s="61"/>
      <c r="AB8" s="61"/>
      <c r="AC8" s="61"/>
      <c r="AD8" s="61"/>
      <c r="AE8" s="61"/>
      <c r="AF8" s="61"/>
      <c r="AG8" s="61"/>
      <c r="AH8" s="232"/>
      <c r="AI8" s="232"/>
      <c r="AJ8" s="232"/>
      <c r="AK8" s="232"/>
      <c r="AL8" s="232"/>
      <c r="AM8" s="232"/>
      <c r="AN8" s="232"/>
      <c r="AO8" s="232"/>
      <c r="AP8" s="232"/>
      <c r="AQ8" s="232"/>
      <c r="AR8" s="232"/>
      <c r="AS8" s="232"/>
      <c r="AT8" s="232"/>
      <c r="AU8" s="232"/>
      <c r="AV8" s="232"/>
      <c r="AW8" s="232"/>
      <c r="AX8" s="232"/>
      <c r="AY8" s="232"/>
      <c r="AZ8" s="232"/>
      <c r="BA8" s="232"/>
      <c r="BB8" s="232"/>
      <c r="BC8" s="232"/>
      <c r="BD8" s="233"/>
    </row>
    <row r="9" spans="1:56" s="54" customFormat="1" ht="13.7" customHeight="1">
      <c r="A9" s="231"/>
      <c r="B9" s="61"/>
      <c r="C9" s="61"/>
      <c r="D9" s="61"/>
      <c r="E9" s="61"/>
      <c r="F9" s="61"/>
      <c r="G9" s="61"/>
      <c r="H9" s="61"/>
      <c r="I9" s="61"/>
      <c r="J9" s="61"/>
      <c r="K9" s="61"/>
      <c r="L9" s="61"/>
      <c r="M9" s="61"/>
      <c r="N9" s="61"/>
      <c r="O9" s="61"/>
      <c r="P9" s="61"/>
      <c r="Q9" s="61"/>
      <c r="R9" s="61"/>
      <c r="S9" s="61"/>
      <c r="T9" s="61"/>
      <c r="U9" s="61"/>
      <c r="V9" s="61"/>
      <c r="W9" s="61"/>
      <c r="X9" s="61"/>
      <c r="Y9" s="61"/>
      <c r="Z9" s="61"/>
      <c r="AA9" s="61"/>
      <c r="AB9" s="61"/>
      <c r="AC9" s="61"/>
      <c r="AD9" s="61"/>
      <c r="AE9" s="61"/>
      <c r="AF9" s="61"/>
      <c r="AG9" s="61"/>
      <c r="AH9" s="232"/>
      <c r="AI9" s="232"/>
      <c r="AJ9" s="232"/>
      <c r="AK9" s="232"/>
      <c r="AL9" s="232"/>
      <c r="AM9" s="232"/>
      <c r="AN9" s="232"/>
      <c r="AO9" s="232"/>
      <c r="AP9" s="232"/>
      <c r="AQ9" s="232"/>
      <c r="AR9" s="232"/>
      <c r="AS9" s="232"/>
      <c r="AT9" s="232"/>
      <c r="AU9" s="232"/>
      <c r="AV9" s="232"/>
      <c r="AW9" s="232"/>
      <c r="AX9" s="232"/>
      <c r="AY9" s="232"/>
      <c r="AZ9" s="232"/>
      <c r="BA9" s="232"/>
      <c r="BB9" s="232"/>
      <c r="BC9" s="232"/>
      <c r="BD9" s="233"/>
    </row>
    <row r="10" spans="1:56" s="54" customFormat="1" ht="14.25">
      <c r="A10" s="231"/>
      <c r="B10" s="61"/>
      <c r="C10" s="61"/>
      <c r="D10" s="61"/>
      <c r="E10" s="61"/>
      <c r="F10" s="61"/>
      <c r="G10" s="61"/>
      <c r="H10" s="61"/>
      <c r="I10" s="61"/>
      <c r="J10" s="61"/>
      <c r="K10" s="61"/>
      <c r="L10" s="61"/>
      <c r="M10" s="61"/>
      <c r="N10" s="61"/>
      <c r="O10" s="61"/>
      <c r="P10" s="61"/>
      <c r="Q10" s="61"/>
      <c r="R10" s="61"/>
      <c r="S10" s="61"/>
      <c r="T10" s="61"/>
      <c r="U10" s="61"/>
      <c r="V10" s="61"/>
      <c r="W10" s="61"/>
      <c r="X10" s="61"/>
      <c r="Y10" s="61"/>
      <c r="Z10" s="61"/>
      <c r="AA10" s="61"/>
      <c r="AB10" s="61"/>
      <c r="AC10" s="61"/>
      <c r="AD10" s="61"/>
      <c r="AE10" s="61"/>
      <c r="AF10" s="61"/>
      <c r="AG10" s="61"/>
      <c r="AH10" s="232"/>
      <c r="AI10" s="232"/>
      <c r="AJ10" s="232"/>
      <c r="AK10" s="232"/>
      <c r="AL10" s="232"/>
      <c r="AM10" s="232"/>
      <c r="AN10" s="232"/>
      <c r="AO10" s="232"/>
      <c r="AP10" s="232"/>
      <c r="AQ10" s="232"/>
      <c r="AR10" s="232"/>
      <c r="AS10" s="232"/>
      <c r="AT10" s="232"/>
      <c r="AU10" s="232"/>
      <c r="AV10" s="232"/>
      <c r="AW10" s="232"/>
      <c r="AX10" s="232"/>
      <c r="AY10" s="232"/>
      <c r="AZ10" s="232"/>
      <c r="BA10" s="232"/>
      <c r="BB10" s="232"/>
      <c r="BC10" s="232"/>
      <c r="BD10" s="233"/>
    </row>
    <row r="11" spans="1:56" s="54" customFormat="1" ht="14.25">
      <c r="A11" s="231"/>
      <c r="B11" s="61"/>
      <c r="C11" s="61"/>
      <c r="D11" s="102"/>
      <c r="E11" s="102"/>
      <c r="F11" s="102"/>
      <c r="G11" s="102"/>
      <c r="H11" s="61"/>
      <c r="I11" s="61"/>
      <c r="J11" s="61"/>
      <c r="K11" s="61"/>
      <c r="L11" s="102"/>
      <c r="M11" s="102"/>
      <c r="N11" s="102"/>
      <c r="O11" s="102"/>
      <c r="P11" s="61"/>
      <c r="Q11" s="61"/>
      <c r="R11" s="61"/>
      <c r="S11" s="61"/>
      <c r="T11" s="61"/>
      <c r="U11" s="61"/>
      <c r="V11" s="61"/>
      <c r="W11" s="61"/>
      <c r="X11" s="61"/>
      <c r="Y11" s="61"/>
      <c r="Z11" s="61"/>
      <c r="AA11" s="61"/>
      <c r="AB11" s="61"/>
      <c r="AC11" s="61"/>
      <c r="AD11" s="61"/>
      <c r="AE11" s="61"/>
      <c r="AF11" s="61"/>
      <c r="AG11" s="61"/>
      <c r="AH11" s="232"/>
      <c r="AI11" s="232"/>
      <c r="AJ11" s="232"/>
      <c r="AK11" s="232"/>
      <c r="AL11" s="232"/>
      <c r="AM11" s="232"/>
      <c r="AN11" s="232"/>
      <c r="AO11" s="232"/>
      <c r="AP11" s="232"/>
      <c r="AQ11" s="232"/>
      <c r="AR11" s="232"/>
      <c r="AS11" s="232"/>
      <c r="AT11" s="232"/>
      <c r="AU11" s="232"/>
      <c r="AV11" s="232"/>
      <c r="AW11" s="232"/>
      <c r="AX11" s="232"/>
      <c r="AY11" s="232"/>
      <c r="AZ11" s="232"/>
      <c r="BA11" s="232"/>
      <c r="BB11" s="232"/>
      <c r="BC11" s="232"/>
      <c r="BD11" s="233"/>
    </row>
    <row r="12" spans="1:56" s="54" customFormat="1" ht="14.25">
      <c r="A12" s="231"/>
      <c r="B12" s="61"/>
      <c r="C12" s="61"/>
      <c r="D12" s="102"/>
      <c r="E12" s="102"/>
      <c r="F12" s="102"/>
      <c r="G12" s="102"/>
      <c r="H12" s="61"/>
      <c r="I12" s="61"/>
      <c r="J12" s="61"/>
      <c r="K12" s="61"/>
      <c r="L12" s="102"/>
      <c r="M12" s="102"/>
      <c r="N12" s="102"/>
      <c r="O12" s="102"/>
      <c r="P12" s="61"/>
      <c r="Q12" s="61"/>
      <c r="R12" s="61"/>
      <c r="S12" s="61"/>
      <c r="T12" s="61"/>
      <c r="U12" s="61"/>
      <c r="V12" s="61"/>
      <c r="W12" s="61"/>
      <c r="X12" s="61"/>
      <c r="Y12" s="61"/>
      <c r="Z12" s="61"/>
      <c r="AA12" s="61"/>
      <c r="AB12" s="61"/>
      <c r="AC12" s="61"/>
      <c r="AD12" s="61"/>
      <c r="AE12" s="61"/>
      <c r="AF12" s="61"/>
      <c r="AG12" s="61"/>
      <c r="AH12" s="232"/>
      <c r="AI12" s="232"/>
      <c r="AJ12" s="232"/>
      <c r="AK12" s="232"/>
      <c r="AL12" s="232"/>
      <c r="AM12" s="232"/>
      <c r="AN12" s="232"/>
      <c r="AO12" s="232"/>
      <c r="AP12" s="232"/>
      <c r="AQ12" s="232"/>
      <c r="AR12" s="232"/>
      <c r="AS12" s="232"/>
      <c r="AT12" s="232"/>
      <c r="AU12" s="232"/>
      <c r="AV12" s="232"/>
      <c r="AW12" s="232"/>
      <c r="AX12" s="232"/>
      <c r="AY12" s="232"/>
      <c r="AZ12" s="232"/>
      <c r="BA12" s="232"/>
      <c r="BB12" s="232"/>
      <c r="BC12" s="232"/>
      <c r="BD12" s="233"/>
    </row>
    <row r="13" spans="1:56" s="54" customFormat="1" ht="14.25">
      <c r="A13" s="231"/>
      <c r="B13" s="61"/>
      <c r="C13" s="61"/>
      <c r="D13" s="102"/>
      <c r="E13" s="102"/>
      <c r="F13" s="102"/>
      <c r="G13" s="102"/>
      <c r="H13" s="61"/>
      <c r="I13" s="61"/>
      <c r="J13" s="61"/>
      <c r="K13" s="61"/>
      <c r="L13" s="102"/>
      <c r="M13" s="102"/>
      <c r="N13" s="102"/>
      <c r="O13" s="102"/>
      <c r="P13" s="61"/>
      <c r="Q13" s="61"/>
      <c r="R13" s="61"/>
      <c r="S13" s="61"/>
      <c r="T13" s="61"/>
      <c r="U13" s="61"/>
      <c r="V13" s="61"/>
      <c r="W13" s="61"/>
      <c r="X13" s="61"/>
      <c r="Y13" s="61"/>
      <c r="Z13" s="61"/>
      <c r="AA13" s="61"/>
      <c r="AB13" s="61"/>
      <c r="AC13" s="61"/>
      <c r="AD13" s="61"/>
      <c r="AE13" s="61"/>
      <c r="AF13" s="61"/>
      <c r="AG13" s="61"/>
      <c r="AH13" s="232"/>
      <c r="AI13" s="232"/>
      <c r="AJ13" s="232"/>
      <c r="AK13" s="232"/>
      <c r="AL13" s="232"/>
      <c r="AM13" s="232"/>
      <c r="AN13" s="232"/>
      <c r="AO13" s="232"/>
      <c r="AP13" s="232"/>
      <c r="AQ13" s="232"/>
      <c r="AR13" s="232"/>
      <c r="AS13" s="232"/>
      <c r="AT13" s="232"/>
      <c r="AU13" s="232"/>
      <c r="AV13" s="232"/>
      <c r="AW13" s="232"/>
      <c r="AX13" s="232"/>
      <c r="AY13" s="232"/>
      <c r="AZ13" s="232"/>
      <c r="BA13" s="232"/>
      <c r="BB13" s="232"/>
      <c r="BC13" s="232"/>
      <c r="BD13" s="233"/>
    </row>
    <row r="14" spans="1:56" s="54" customFormat="1" ht="14.25">
      <c r="A14" s="231"/>
      <c r="B14" s="61"/>
      <c r="C14" s="61"/>
      <c r="D14" s="102"/>
      <c r="E14" s="102"/>
      <c r="F14" s="102"/>
      <c r="G14" s="102"/>
      <c r="H14" s="61"/>
      <c r="I14" s="61"/>
      <c r="J14" s="61"/>
      <c r="K14" s="61"/>
      <c r="L14" s="102"/>
      <c r="M14" s="102"/>
      <c r="N14" s="102"/>
      <c r="O14" s="102"/>
      <c r="P14" s="61"/>
      <c r="Q14" s="61"/>
      <c r="R14" s="61"/>
      <c r="S14" s="61"/>
      <c r="T14" s="61"/>
      <c r="U14" s="61"/>
      <c r="V14" s="61"/>
      <c r="W14" s="61"/>
      <c r="X14" s="61"/>
      <c r="Y14" s="61"/>
      <c r="Z14" s="61"/>
      <c r="AA14" s="61"/>
      <c r="AB14" s="61"/>
      <c r="AC14" s="61"/>
      <c r="AD14" s="61"/>
      <c r="AE14" s="61"/>
      <c r="AF14" s="61"/>
      <c r="AG14" s="61"/>
      <c r="AH14" s="232"/>
      <c r="AI14" s="232"/>
      <c r="AJ14" s="232"/>
      <c r="AK14" s="232"/>
      <c r="AL14" s="232"/>
      <c r="AM14" s="232"/>
      <c r="AN14" s="232"/>
      <c r="AO14" s="232"/>
      <c r="AP14" s="232"/>
      <c r="AQ14" s="232"/>
      <c r="AR14" s="232"/>
      <c r="AS14" s="232"/>
      <c r="AT14" s="232"/>
      <c r="AU14" s="232"/>
      <c r="AV14" s="232"/>
      <c r="AW14" s="232"/>
      <c r="AX14" s="232"/>
      <c r="AY14" s="232"/>
      <c r="AZ14" s="232"/>
      <c r="BA14" s="232"/>
      <c r="BB14" s="232"/>
      <c r="BC14" s="232"/>
      <c r="BD14" s="233"/>
    </row>
    <row r="15" spans="1:56" s="54" customFormat="1" ht="14.25">
      <c r="A15" s="231"/>
      <c r="B15" s="61"/>
      <c r="C15" s="61"/>
      <c r="D15" s="102"/>
      <c r="E15" s="102"/>
      <c r="F15" s="102"/>
      <c r="G15" s="102"/>
      <c r="H15" s="61"/>
      <c r="I15" s="61"/>
      <c r="J15" s="61"/>
      <c r="K15" s="61"/>
      <c r="L15" s="102"/>
      <c r="M15" s="102"/>
      <c r="N15" s="102"/>
      <c r="O15" s="102"/>
      <c r="P15" s="61"/>
      <c r="Q15" s="61"/>
      <c r="R15" s="61"/>
      <c r="S15" s="61"/>
      <c r="T15" s="61"/>
      <c r="U15" s="61"/>
      <c r="V15" s="61"/>
      <c r="W15" s="61"/>
      <c r="X15" s="61"/>
      <c r="Y15" s="61"/>
      <c r="Z15" s="61"/>
      <c r="AA15" s="61"/>
      <c r="AB15" s="61"/>
      <c r="AC15" s="61"/>
      <c r="AD15" s="61"/>
      <c r="AE15" s="61"/>
      <c r="AF15" s="61"/>
      <c r="AG15" s="61"/>
      <c r="AH15" s="232"/>
      <c r="AI15" s="232"/>
      <c r="AJ15" s="232"/>
      <c r="AK15" s="232"/>
      <c r="AL15" s="232"/>
      <c r="AM15" s="232"/>
      <c r="AN15" s="232"/>
      <c r="AO15" s="232"/>
      <c r="AP15" s="232"/>
      <c r="AQ15" s="232"/>
      <c r="AR15" s="232"/>
      <c r="AS15" s="232"/>
      <c r="AT15" s="232"/>
      <c r="AU15" s="232"/>
      <c r="AV15" s="232"/>
      <c r="AW15" s="232"/>
      <c r="AX15" s="232"/>
      <c r="AY15" s="232"/>
      <c r="AZ15" s="232"/>
      <c r="BA15" s="232"/>
      <c r="BB15" s="232"/>
      <c r="BC15" s="232"/>
      <c r="BD15" s="233"/>
    </row>
    <row r="16" spans="1:56" s="54" customFormat="1" ht="14.25">
      <c r="A16" s="231"/>
      <c r="B16" s="61"/>
      <c r="C16" s="61"/>
      <c r="D16" s="102"/>
      <c r="E16" s="102"/>
      <c r="F16" s="102"/>
      <c r="G16" s="102"/>
      <c r="H16" s="61"/>
      <c r="I16" s="61"/>
      <c r="J16" s="61"/>
      <c r="K16" s="61"/>
      <c r="L16" s="102"/>
      <c r="M16" s="102"/>
      <c r="N16" s="102"/>
      <c r="O16" s="102"/>
      <c r="P16" s="61"/>
      <c r="Q16" s="61"/>
      <c r="R16" s="61"/>
      <c r="S16" s="61"/>
      <c r="T16" s="61"/>
      <c r="U16" s="61"/>
      <c r="V16" s="61"/>
      <c r="W16" s="61"/>
      <c r="X16" s="61"/>
      <c r="Y16" s="61"/>
      <c r="Z16" s="61"/>
      <c r="AA16" s="61"/>
      <c r="AB16" s="61"/>
      <c r="AC16" s="61"/>
      <c r="AD16" s="61"/>
      <c r="AE16" s="61"/>
      <c r="AF16" s="61"/>
      <c r="AG16" s="61"/>
      <c r="AH16" s="232"/>
      <c r="AI16" s="232"/>
      <c r="AJ16" s="232"/>
      <c r="AK16" s="232"/>
      <c r="AL16" s="232"/>
      <c r="AM16" s="232"/>
      <c r="AN16" s="232"/>
      <c r="AO16" s="232"/>
      <c r="AP16" s="232"/>
      <c r="AQ16" s="232"/>
      <c r="AR16" s="232"/>
      <c r="AS16" s="232"/>
      <c r="AT16" s="232"/>
      <c r="AU16" s="232"/>
      <c r="AV16" s="232"/>
      <c r="AW16" s="232"/>
      <c r="AX16" s="232"/>
      <c r="AY16" s="232"/>
      <c r="AZ16" s="232"/>
      <c r="BA16" s="232"/>
      <c r="BB16" s="232"/>
      <c r="BC16" s="232"/>
      <c r="BD16" s="233"/>
    </row>
    <row r="17" spans="1:118" s="54" customFormat="1" ht="14.25">
      <c r="A17" s="231"/>
      <c r="B17" s="61"/>
      <c r="C17" s="61"/>
      <c r="D17" s="102"/>
      <c r="E17" s="102"/>
      <c r="F17" s="102"/>
      <c r="G17" s="102"/>
      <c r="H17" s="61"/>
      <c r="I17" s="61"/>
      <c r="J17" s="61"/>
      <c r="K17" s="61"/>
      <c r="L17" s="102"/>
      <c r="M17" s="102"/>
      <c r="N17" s="102"/>
      <c r="O17" s="102"/>
      <c r="P17" s="61"/>
      <c r="Q17" s="61"/>
      <c r="R17" s="61"/>
      <c r="S17" s="61"/>
      <c r="T17" s="61"/>
      <c r="U17" s="61"/>
      <c r="V17" s="61"/>
      <c r="W17" s="61"/>
      <c r="X17" s="61"/>
      <c r="Y17" s="61"/>
      <c r="Z17" s="61"/>
      <c r="AA17" s="61"/>
      <c r="AB17" s="61"/>
      <c r="AC17" s="61"/>
      <c r="AD17" s="61"/>
      <c r="AE17" s="61"/>
      <c r="AF17" s="61"/>
      <c r="AG17" s="61"/>
      <c r="AH17" s="232"/>
      <c r="AI17" s="232"/>
      <c r="AJ17" s="232"/>
      <c r="AK17" s="232"/>
      <c r="AL17" s="232"/>
      <c r="AM17" s="232"/>
      <c r="AN17" s="232"/>
      <c r="AO17" s="232"/>
      <c r="AP17" s="232"/>
      <c r="AQ17" s="232"/>
      <c r="AR17" s="232"/>
      <c r="AS17" s="232"/>
      <c r="AT17" s="232"/>
      <c r="AU17" s="232"/>
      <c r="AV17" s="232"/>
      <c r="AW17" s="232"/>
      <c r="AX17" s="232"/>
      <c r="AY17" s="232"/>
      <c r="AZ17" s="232"/>
      <c r="BA17" s="232"/>
      <c r="BB17" s="232"/>
      <c r="BC17" s="232"/>
      <c r="BD17" s="233"/>
    </row>
    <row r="18" spans="1:118" s="54" customFormat="1" ht="14.25">
      <c r="A18" s="231"/>
      <c r="B18" s="61"/>
      <c r="C18" s="61"/>
      <c r="D18" s="102"/>
      <c r="E18" s="102"/>
      <c r="F18" s="102"/>
      <c r="G18" s="102"/>
      <c r="H18" s="61"/>
      <c r="I18" s="61"/>
      <c r="J18" s="61"/>
      <c r="K18" s="61"/>
      <c r="L18" s="102"/>
      <c r="M18" s="102"/>
      <c r="N18" s="102"/>
      <c r="O18" s="102"/>
      <c r="P18" s="61"/>
      <c r="Q18" s="61"/>
      <c r="R18" s="61"/>
      <c r="S18" s="61"/>
      <c r="T18" s="61"/>
      <c r="U18" s="61"/>
      <c r="V18" s="61"/>
      <c r="W18" s="61"/>
      <c r="X18" s="61"/>
      <c r="Y18" s="61"/>
      <c r="Z18" s="61"/>
      <c r="AA18" s="61"/>
      <c r="AB18" s="61"/>
      <c r="AC18" s="61"/>
      <c r="AD18" s="61"/>
      <c r="AE18" s="61"/>
      <c r="AF18" s="61"/>
      <c r="AG18" s="61"/>
      <c r="AH18" s="232"/>
      <c r="AI18" s="232"/>
      <c r="AJ18" s="232"/>
      <c r="AK18" s="232"/>
      <c r="AL18" s="232"/>
      <c r="AM18" s="232"/>
      <c r="AN18" s="232"/>
      <c r="AO18" s="232"/>
      <c r="AP18" s="232"/>
      <c r="AQ18" s="232"/>
      <c r="AR18" s="232"/>
      <c r="AS18" s="232"/>
      <c r="AT18" s="232"/>
      <c r="AU18" s="232"/>
      <c r="AV18" s="232"/>
      <c r="AW18" s="232"/>
      <c r="AX18" s="232"/>
      <c r="AY18" s="232"/>
      <c r="AZ18" s="232"/>
      <c r="BA18" s="232"/>
      <c r="BB18" s="232"/>
      <c r="BC18" s="232"/>
      <c r="BD18" s="233"/>
    </row>
    <row r="19" spans="1:118" s="54" customFormat="1" ht="14.25">
      <c r="A19" s="231"/>
      <c r="B19" s="61"/>
      <c r="C19" s="61"/>
      <c r="D19" s="61"/>
      <c r="E19" s="61"/>
      <c r="F19" s="61"/>
      <c r="G19" s="61"/>
      <c r="H19" s="61"/>
      <c r="I19" s="61"/>
      <c r="J19" s="61"/>
      <c r="K19" s="61"/>
      <c r="L19" s="61"/>
      <c r="M19" s="61"/>
      <c r="N19" s="61"/>
      <c r="O19" s="61"/>
      <c r="P19" s="61"/>
      <c r="Q19" s="61"/>
      <c r="R19" s="61"/>
      <c r="S19" s="61"/>
      <c r="T19" s="61"/>
      <c r="U19" s="61"/>
      <c r="V19" s="61"/>
      <c r="W19" s="61"/>
      <c r="X19" s="61"/>
      <c r="Y19" s="61"/>
      <c r="Z19" s="61"/>
      <c r="AA19" s="61"/>
      <c r="AB19" s="61"/>
      <c r="AC19" s="61"/>
      <c r="AD19" s="61"/>
      <c r="AE19" s="61"/>
      <c r="AF19" s="61"/>
      <c r="AG19" s="61"/>
      <c r="AH19" s="232"/>
      <c r="AI19" s="232"/>
      <c r="AJ19" s="232"/>
      <c r="AK19" s="232"/>
      <c r="AL19" s="232"/>
      <c r="AM19" s="232"/>
      <c r="AN19" s="232"/>
      <c r="AO19" s="232"/>
      <c r="AP19" s="232"/>
      <c r="AQ19" s="232"/>
      <c r="AR19" s="232"/>
      <c r="AS19" s="232"/>
      <c r="AT19" s="232"/>
      <c r="AU19" s="232"/>
      <c r="AV19" s="232"/>
      <c r="AW19" s="232"/>
      <c r="AX19" s="232"/>
      <c r="AY19" s="232"/>
      <c r="AZ19" s="232"/>
      <c r="BA19" s="232"/>
      <c r="BB19" s="232"/>
      <c r="BC19" s="232"/>
      <c r="BD19" s="233"/>
    </row>
    <row r="20" spans="1:118" s="54" customFormat="1" ht="14.25">
      <c r="A20" s="231"/>
      <c r="B20" s="61"/>
      <c r="C20" s="61"/>
      <c r="D20" s="61"/>
      <c r="E20" s="61"/>
      <c r="F20" s="61"/>
      <c r="G20" s="61"/>
      <c r="H20" s="61"/>
      <c r="I20" s="61"/>
      <c r="J20" s="61"/>
      <c r="K20" s="61"/>
      <c r="L20" s="61"/>
      <c r="M20" s="61"/>
      <c r="N20" s="61"/>
      <c r="O20" s="61"/>
      <c r="P20" s="61"/>
      <c r="Q20" s="61"/>
      <c r="R20" s="61"/>
      <c r="S20" s="61"/>
      <c r="T20" s="61"/>
      <c r="U20" s="61"/>
      <c r="V20" s="61"/>
      <c r="W20" s="61"/>
      <c r="X20" s="61"/>
      <c r="Y20" s="61"/>
      <c r="Z20" s="61"/>
      <c r="AA20" s="61"/>
      <c r="AB20" s="61"/>
      <c r="AC20" s="61"/>
      <c r="AD20" s="61"/>
      <c r="AE20" s="61"/>
      <c r="AF20" s="61"/>
      <c r="AG20" s="61"/>
      <c r="AH20" s="232"/>
      <c r="AI20" s="232"/>
      <c r="AJ20" s="232"/>
      <c r="AK20" s="232"/>
      <c r="AL20" s="232"/>
      <c r="AM20" s="232"/>
      <c r="AN20" s="232"/>
      <c r="AO20" s="232"/>
      <c r="AP20" s="232"/>
      <c r="AQ20" s="232"/>
      <c r="AR20" s="232"/>
      <c r="AS20" s="232"/>
      <c r="AT20" s="232"/>
      <c r="AU20" s="232"/>
      <c r="AV20" s="232"/>
      <c r="AW20" s="232"/>
      <c r="AX20" s="232"/>
      <c r="AY20" s="232"/>
      <c r="AZ20" s="232"/>
      <c r="BA20" s="232"/>
      <c r="BB20" s="232"/>
      <c r="BC20" s="232"/>
      <c r="BD20" s="233"/>
    </row>
    <row r="21" spans="1:118" s="54" customFormat="1" ht="14.25">
      <c r="A21" s="231"/>
      <c r="B21" s="61"/>
      <c r="C21" s="61"/>
      <c r="D21" s="61"/>
      <c r="E21" s="61"/>
      <c r="F21" s="61"/>
      <c r="G21" s="61"/>
      <c r="H21" s="61"/>
      <c r="I21" s="61"/>
      <c r="J21" s="61"/>
      <c r="K21" s="61"/>
      <c r="L21" s="61"/>
      <c r="M21" s="61"/>
      <c r="N21" s="61"/>
      <c r="O21" s="61"/>
      <c r="P21" s="61"/>
      <c r="Q21" s="61"/>
      <c r="R21" s="61"/>
      <c r="S21" s="61"/>
      <c r="T21" s="61"/>
      <c r="U21" s="61"/>
      <c r="V21" s="61"/>
      <c r="W21" s="61"/>
      <c r="X21" s="61"/>
      <c r="Y21" s="61"/>
      <c r="Z21" s="61"/>
      <c r="AA21" s="61"/>
      <c r="AB21" s="61"/>
      <c r="AC21" s="61"/>
      <c r="AD21" s="61"/>
      <c r="AE21" s="61"/>
      <c r="AF21" s="61"/>
      <c r="AG21" s="61"/>
      <c r="AH21" s="232"/>
      <c r="AI21" s="232"/>
      <c r="AJ21" s="232"/>
      <c r="AK21" s="232"/>
      <c r="AL21" s="232"/>
      <c r="AM21" s="232"/>
      <c r="AN21" s="232"/>
      <c r="AO21" s="232"/>
      <c r="AP21" s="232"/>
      <c r="AQ21" s="232"/>
      <c r="AR21" s="232"/>
      <c r="AS21" s="232"/>
      <c r="AT21" s="232"/>
      <c r="AU21" s="232"/>
      <c r="AV21" s="232"/>
      <c r="AW21" s="232"/>
      <c r="AX21" s="232"/>
      <c r="AY21" s="232"/>
      <c r="AZ21" s="232"/>
      <c r="BA21" s="232"/>
      <c r="BB21" s="232"/>
      <c r="BC21" s="232"/>
      <c r="BD21" s="233"/>
    </row>
    <row r="22" spans="1:118" s="54" customFormat="1" ht="14.25">
      <c r="A22" s="231"/>
      <c r="B22" s="61"/>
      <c r="C22" s="61"/>
      <c r="D22" s="61"/>
      <c r="E22" s="61"/>
      <c r="F22" s="61"/>
      <c r="G22" s="61"/>
      <c r="H22" s="61"/>
      <c r="I22" s="61"/>
      <c r="J22" s="61"/>
      <c r="K22" s="61"/>
      <c r="L22" s="61"/>
      <c r="M22" s="61"/>
      <c r="N22" s="61"/>
      <c r="O22" s="61"/>
      <c r="P22" s="61"/>
      <c r="Q22" s="61"/>
      <c r="R22" s="61"/>
      <c r="S22" s="61"/>
      <c r="T22" s="61"/>
      <c r="U22" s="61"/>
      <c r="V22" s="61"/>
      <c r="W22" s="61"/>
      <c r="X22" s="61"/>
      <c r="Y22" s="61"/>
      <c r="Z22" s="61"/>
      <c r="AA22" s="61"/>
      <c r="AB22" s="61"/>
      <c r="AC22" s="61"/>
      <c r="AD22" s="61"/>
      <c r="AE22" s="61"/>
      <c r="AF22" s="61"/>
      <c r="AG22" s="61"/>
      <c r="AH22" s="232"/>
      <c r="AI22" s="232"/>
      <c r="AJ22" s="232"/>
      <c r="AK22" s="232"/>
      <c r="AL22" s="232"/>
      <c r="AM22" s="232"/>
      <c r="AN22" s="232"/>
      <c r="AO22" s="232"/>
      <c r="AP22" s="232"/>
      <c r="AQ22" s="232"/>
      <c r="AR22" s="232"/>
      <c r="AS22" s="232"/>
      <c r="AT22" s="232"/>
      <c r="AU22" s="232"/>
      <c r="AV22" s="232"/>
      <c r="AW22" s="232"/>
      <c r="AX22" s="232"/>
      <c r="AY22" s="232"/>
      <c r="AZ22" s="232"/>
      <c r="BA22" s="232"/>
      <c r="BB22" s="232"/>
      <c r="BC22" s="232"/>
      <c r="BD22" s="233"/>
    </row>
    <row r="23" spans="1:118" s="54" customFormat="1" ht="14.25">
      <c r="A23" s="231"/>
      <c r="B23" s="61"/>
      <c r="C23" s="61"/>
      <c r="D23" s="61"/>
      <c r="E23" s="61"/>
      <c r="F23" s="61"/>
      <c r="G23" s="61"/>
      <c r="H23" s="61"/>
      <c r="I23" s="61"/>
      <c r="J23" s="61"/>
      <c r="K23" s="61"/>
      <c r="L23" s="61"/>
      <c r="M23" s="61"/>
      <c r="N23" s="61"/>
      <c r="O23" s="61"/>
      <c r="P23" s="61"/>
      <c r="Q23" s="61"/>
      <c r="R23" s="61"/>
      <c r="S23" s="61"/>
      <c r="T23" s="61"/>
      <c r="U23" s="61"/>
      <c r="V23" s="61"/>
      <c r="W23" s="61"/>
      <c r="X23" s="61"/>
      <c r="Y23" s="61"/>
      <c r="Z23" s="61"/>
      <c r="AA23" s="61"/>
      <c r="AB23" s="61"/>
      <c r="AC23" s="61"/>
      <c r="AD23" s="61"/>
      <c r="AE23" s="61"/>
      <c r="AF23" s="61"/>
      <c r="AG23" s="61"/>
      <c r="AH23" s="232"/>
      <c r="AI23" s="232"/>
      <c r="AJ23" s="232"/>
      <c r="AK23" s="232"/>
      <c r="AL23" s="232"/>
      <c r="AM23" s="232"/>
      <c r="AN23" s="232"/>
      <c r="AO23" s="232"/>
      <c r="AP23" s="232"/>
      <c r="AQ23" s="232"/>
      <c r="AR23" s="232"/>
      <c r="AS23" s="232"/>
      <c r="AT23" s="232"/>
      <c r="AU23" s="232"/>
      <c r="AV23" s="232"/>
      <c r="AW23" s="232"/>
      <c r="AX23" s="232"/>
      <c r="AY23" s="232"/>
      <c r="AZ23" s="232"/>
      <c r="BA23" s="232"/>
      <c r="BB23" s="232"/>
      <c r="BC23" s="232"/>
      <c r="BD23" s="233"/>
    </row>
    <row r="24" spans="1:118" s="54" customFormat="1" ht="14.25">
      <c r="A24" s="231"/>
      <c r="B24" s="61"/>
      <c r="C24" s="61"/>
      <c r="D24" s="61"/>
      <c r="E24" s="61"/>
      <c r="F24" s="61"/>
      <c r="G24" s="61"/>
      <c r="H24" s="61"/>
      <c r="I24" s="61"/>
      <c r="J24" s="61"/>
      <c r="K24" s="61"/>
      <c r="L24" s="61"/>
      <c r="M24" s="61"/>
      <c r="N24" s="61"/>
      <c r="O24" s="61"/>
      <c r="P24" s="61"/>
      <c r="Q24" s="61"/>
      <c r="R24" s="61"/>
      <c r="S24" s="61"/>
      <c r="T24" s="61"/>
      <c r="U24" s="61"/>
      <c r="V24" s="61"/>
      <c r="W24" s="61"/>
      <c r="X24" s="61"/>
      <c r="Y24" s="61"/>
      <c r="Z24" s="61"/>
      <c r="AA24" s="61"/>
      <c r="AB24" s="61"/>
      <c r="AC24" s="61"/>
      <c r="AD24" s="61"/>
      <c r="AE24" s="61"/>
      <c r="AF24" s="61"/>
      <c r="AG24" s="61"/>
      <c r="AH24" s="232"/>
      <c r="AI24" s="232"/>
      <c r="AJ24" s="232"/>
      <c r="AK24" s="232"/>
      <c r="AL24" s="232"/>
      <c r="AM24" s="232"/>
      <c r="AN24" s="232"/>
      <c r="AO24" s="232"/>
      <c r="AP24" s="232"/>
      <c r="AQ24" s="232"/>
      <c r="AR24" s="232"/>
      <c r="AS24" s="232"/>
      <c r="AT24" s="232"/>
      <c r="AU24" s="232"/>
      <c r="AV24" s="232"/>
      <c r="AW24" s="232"/>
      <c r="AX24" s="232"/>
      <c r="AY24" s="232"/>
      <c r="AZ24" s="232"/>
      <c r="BA24" s="232"/>
      <c r="BB24" s="232"/>
      <c r="BC24" s="232"/>
      <c r="BD24" s="233"/>
    </row>
    <row r="25" spans="1:118" s="54" customFormat="1" ht="14.25">
      <c r="A25" s="231"/>
      <c r="B25" s="61"/>
      <c r="C25" s="61"/>
      <c r="D25" s="61"/>
      <c r="E25" s="61"/>
      <c r="F25" s="61"/>
      <c r="G25" s="61"/>
      <c r="H25" s="61"/>
      <c r="I25" s="61"/>
      <c r="J25" s="61"/>
      <c r="K25" s="61"/>
      <c r="L25" s="61"/>
      <c r="M25" s="61"/>
      <c r="N25" s="61"/>
      <c r="O25" s="61"/>
      <c r="P25" s="61"/>
      <c r="Q25" s="61"/>
      <c r="R25" s="61"/>
      <c r="S25" s="61"/>
      <c r="T25" s="61"/>
      <c r="U25" s="61"/>
      <c r="V25" s="61"/>
      <c r="W25" s="61"/>
      <c r="X25" s="61"/>
      <c r="Y25" s="61"/>
      <c r="Z25" s="61"/>
      <c r="AA25" s="61"/>
      <c r="AB25" s="61"/>
      <c r="AC25" s="61"/>
      <c r="AD25" s="61"/>
      <c r="AE25" s="61"/>
      <c r="AF25" s="61"/>
      <c r="AG25" s="61"/>
      <c r="AH25" s="232"/>
      <c r="AI25" s="232"/>
      <c r="AJ25" s="232"/>
      <c r="AK25" s="232"/>
      <c r="AL25" s="232"/>
      <c r="AM25" s="232"/>
      <c r="AN25" s="232"/>
      <c r="AO25" s="232"/>
      <c r="AP25" s="232"/>
      <c r="AQ25" s="232"/>
      <c r="AR25" s="232"/>
      <c r="AS25" s="232"/>
      <c r="AT25" s="232"/>
      <c r="AU25" s="232"/>
      <c r="AV25" s="232"/>
      <c r="AW25" s="232"/>
      <c r="AX25" s="232"/>
      <c r="AY25" s="232"/>
      <c r="AZ25" s="232"/>
      <c r="BA25" s="232"/>
      <c r="BB25" s="232"/>
      <c r="BC25" s="232"/>
      <c r="BD25" s="233"/>
      <c r="BE25" s="165"/>
    </row>
    <row r="26" spans="1:118" s="54" customFormat="1">
      <c r="A26" s="231"/>
      <c r="B26" s="216"/>
      <c r="C26" s="236"/>
      <c r="D26" s="102"/>
      <c r="E26" s="102"/>
      <c r="F26" s="102"/>
      <c r="G26" s="102"/>
      <c r="H26" s="61"/>
      <c r="I26" s="102"/>
      <c r="J26" s="102"/>
      <c r="K26" s="102"/>
      <c r="L26" s="102"/>
      <c r="M26" s="102"/>
      <c r="N26" s="102"/>
      <c r="O26" s="61"/>
      <c r="P26" s="61"/>
      <c r="Q26" s="61"/>
      <c r="R26" s="61"/>
      <c r="S26" s="61"/>
      <c r="T26" s="61"/>
      <c r="U26" s="61"/>
      <c r="V26" s="61"/>
      <c r="W26" s="61"/>
      <c r="X26" s="61"/>
      <c r="Y26" s="61"/>
      <c r="Z26" s="61"/>
      <c r="AA26" s="61"/>
      <c r="AB26" s="61"/>
      <c r="AC26" s="61"/>
      <c r="AD26" s="61"/>
      <c r="AE26" s="61"/>
      <c r="AF26" s="61"/>
      <c r="AG26" s="61"/>
      <c r="AH26" s="232"/>
      <c r="AI26" s="232"/>
      <c r="AJ26" s="232"/>
      <c r="AK26" s="232"/>
      <c r="AL26" s="232"/>
      <c r="AM26" s="232"/>
      <c r="AN26" s="232"/>
      <c r="AO26" s="232"/>
      <c r="AP26" s="232"/>
      <c r="AQ26" s="232"/>
      <c r="AR26" s="232"/>
      <c r="AS26" s="232"/>
      <c r="AT26" s="232"/>
      <c r="AU26" s="232"/>
      <c r="AV26" s="232"/>
      <c r="AW26" s="232"/>
      <c r="AX26" s="232"/>
      <c r="AY26" s="232"/>
      <c r="AZ26" s="232"/>
      <c r="BA26" s="232"/>
      <c r="BB26" s="232"/>
      <c r="BC26" s="232"/>
      <c r="BD26" s="233"/>
      <c r="BH26" s="168"/>
      <c r="BI26" s="168"/>
      <c r="BJ26" s="168"/>
      <c r="BK26" s="168"/>
      <c r="BL26" s="168"/>
      <c r="BM26" s="168"/>
      <c r="BN26" s="168"/>
      <c r="BO26" s="168"/>
      <c r="BP26" s="168"/>
      <c r="BQ26" s="168"/>
      <c r="BR26" s="168"/>
      <c r="BS26" s="168"/>
      <c r="BT26" s="168"/>
      <c r="BU26" s="168"/>
      <c r="BV26" s="168"/>
      <c r="BW26" s="168"/>
      <c r="BX26" s="168"/>
      <c r="BY26" s="168"/>
      <c r="BZ26" s="168"/>
      <c r="CA26" s="168"/>
      <c r="CB26" s="168"/>
      <c r="CC26" s="168"/>
      <c r="CD26" s="168"/>
      <c r="CE26" s="168"/>
      <c r="CF26" s="168"/>
      <c r="CG26" s="168"/>
      <c r="CH26" s="168"/>
      <c r="CI26" s="169"/>
      <c r="CJ26" s="170"/>
      <c r="CK26" s="170"/>
      <c r="CL26" s="170"/>
      <c r="CM26" s="170"/>
      <c r="CN26" s="170"/>
      <c r="CO26" s="170"/>
      <c r="CP26" s="170"/>
      <c r="CQ26" s="170"/>
      <c r="CR26" s="170"/>
      <c r="CS26" s="170"/>
      <c r="CT26" s="170"/>
      <c r="CU26" s="170"/>
      <c r="CV26" s="171"/>
      <c r="CW26" s="171"/>
      <c r="CX26" s="171"/>
      <c r="CY26" s="171"/>
      <c r="CZ26" s="171"/>
      <c r="DA26" s="171"/>
      <c r="DB26" s="172"/>
      <c r="DC26" s="172"/>
      <c r="DD26" s="171"/>
      <c r="DE26" s="171"/>
      <c r="DF26" s="171"/>
      <c r="DG26" s="171"/>
      <c r="DH26" s="171"/>
      <c r="DI26" s="171"/>
      <c r="DJ26" s="171"/>
      <c r="DK26" s="171"/>
      <c r="DL26" s="171"/>
      <c r="DM26" s="171"/>
      <c r="DN26" s="171"/>
    </row>
    <row r="27" spans="1:118" s="54" customFormat="1">
      <c r="A27" s="231"/>
      <c r="B27" s="216"/>
      <c r="C27" s="236"/>
      <c r="D27" s="102"/>
      <c r="E27" s="102"/>
      <c r="F27" s="102"/>
      <c r="G27" s="102"/>
      <c r="H27" s="102"/>
      <c r="I27" s="102"/>
      <c r="J27" s="102"/>
      <c r="K27" s="102"/>
      <c r="L27" s="61"/>
      <c r="M27" s="61"/>
      <c r="N27" s="61"/>
      <c r="O27" s="61"/>
      <c r="P27" s="61"/>
      <c r="Q27" s="61"/>
      <c r="R27" s="61"/>
      <c r="S27" s="61"/>
      <c r="T27" s="61"/>
      <c r="U27" s="61"/>
      <c r="V27" s="61"/>
      <c r="W27" s="61"/>
      <c r="X27" s="61"/>
      <c r="Y27" s="61"/>
      <c r="Z27" s="61"/>
      <c r="AA27" s="61"/>
      <c r="AB27" s="61"/>
      <c r="AC27" s="61"/>
      <c r="AD27" s="61"/>
      <c r="AE27" s="61"/>
      <c r="AF27" s="61"/>
      <c r="AG27" s="61"/>
      <c r="AH27" s="232"/>
      <c r="AI27" s="232"/>
      <c r="AJ27" s="232"/>
      <c r="AK27" s="232"/>
      <c r="AL27" s="232"/>
      <c r="AM27" s="232"/>
      <c r="AN27" s="232"/>
      <c r="AO27" s="232"/>
      <c r="AP27" s="232"/>
      <c r="AQ27" s="232"/>
      <c r="AR27" s="232"/>
      <c r="AS27" s="232"/>
      <c r="AT27" s="232"/>
      <c r="AU27" s="232"/>
      <c r="AV27" s="232"/>
      <c r="AW27" s="232"/>
      <c r="AX27" s="232"/>
      <c r="AY27" s="232"/>
      <c r="AZ27" s="232"/>
      <c r="BA27" s="232"/>
      <c r="BB27" s="232"/>
      <c r="BC27" s="232"/>
      <c r="BD27" s="233"/>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70"/>
      <c r="CK27" s="170"/>
      <c r="CL27" s="170"/>
      <c r="CM27" s="170"/>
      <c r="CN27" s="170"/>
      <c r="CO27" s="170"/>
      <c r="CP27" s="170"/>
      <c r="CQ27" s="170"/>
      <c r="CR27" s="170"/>
      <c r="CS27" s="170"/>
      <c r="CT27" s="170"/>
      <c r="CU27" s="170"/>
      <c r="CV27" s="171"/>
      <c r="CW27" s="173"/>
      <c r="CX27" s="174"/>
      <c r="CY27" s="171"/>
      <c r="CZ27" s="171"/>
      <c r="DA27" s="171"/>
      <c r="DB27" s="171"/>
      <c r="DC27" s="171"/>
      <c r="DD27" s="171"/>
      <c r="DE27" s="171"/>
      <c r="DF27" s="171"/>
      <c r="DG27" s="171"/>
      <c r="DH27" s="171"/>
      <c r="DI27" s="171"/>
      <c r="DJ27" s="171"/>
      <c r="DK27" s="171"/>
      <c r="DL27" s="171"/>
      <c r="DM27" s="171"/>
      <c r="DN27" s="171"/>
    </row>
    <row r="28" spans="1:118" s="54" customFormat="1">
      <c r="A28" s="231"/>
      <c r="B28" s="216"/>
      <c r="C28" s="236"/>
      <c r="D28" s="102"/>
      <c r="E28" s="102"/>
      <c r="F28" s="102"/>
      <c r="G28" s="102"/>
      <c r="H28" s="102"/>
      <c r="I28" s="102"/>
      <c r="J28" s="102"/>
      <c r="K28" s="102"/>
      <c r="L28" s="61"/>
      <c r="M28" s="61"/>
      <c r="N28" s="61"/>
      <c r="O28" s="61"/>
      <c r="P28" s="61"/>
      <c r="Q28" s="61"/>
      <c r="R28" s="61"/>
      <c r="S28" s="61"/>
      <c r="T28" s="61"/>
      <c r="U28" s="61"/>
      <c r="V28" s="61"/>
      <c r="W28" s="61"/>
      <c r="X28" s="61"/>
      <c r="Y28" s="61"/>
      <c r="Z28" s="61"/>
      <c r="AA28" s="61"/>
      <c r="AB28" s="61"/>
      <c r="AC28" s="61"/>
      <c r="AD28" s="61"/>
      <c r="AE28" s="61"/>
      <c r="AF28" s="61"/>
      <c r="AG28" s="61"/>
      <c r="AH28" s="232"/>
      <c r="AI28" s="232"/>
      <c r="AJ28" s="232"/>
      <c r="AK28" s="232"/>
      <c r="AL28" s="232"/>
      <c r="AM28" s="232"/>
      <c r="AN28" s="232"/>
      <c r="AO28" s="232"/>
      <c r="AP28" s="232"/>
      <c r="AQ28" s="232"/>
      <c r="AR28" s="232"/>
      <c r="AS28" s="232"/>
      <c r="AT28" s="232"/>
      <c r="AU28" s="232"/>
      <c r="AV28" s="232"/>
      <c r="AW28" s="232"/>
      <c r="AX28" s="232"/>
      <c r="AY28" s="232"/>
      <c r="AZ28" s="232"/>
      <c r="BA28" s="232"/>
      <c r="BB28" s="232"/>
      <c r="BC28" s="232"/>
      <c r="BD28" s="233"/>
      <c r="BH28" s="168"/>
      <c r="BI28" s="168"/>
      <c r="BJ28" s="168"/>
      <c r="BK28" s="168"/>
      <c r="BL28" s="168"/>
      <c r="BM28" s="168"/>
      <c r="BN28" s="168"/>
      <c r="BO28" s="168"/>
      <c r="BP28" s="168"/>
      <c r="BQ28" s="168"/>
      <c r="BR28" s="168"/>
      <c r="BS28" s="168"/>
      <c r="BT28" s="168"/>
      <c r="BU28" s="168"/>
      <c r="BV28" s="168"/>
      <c r="BW28" s="168"/>
      <c r="BX28" s="168"/>
      <c r="BY28" s="168"/>
      <c r="BZ28" s="168"/>
      <c r="CA28" s="168"/>
      <c r="CB28" s="168"/>
      <c r="CC28" s="168"/>
      <c r="CD28" s="168"/>
      <c r="CE28" s="168"/>
      <c r="CF28" s="168"/>
      <c r="CG28" s="168"/>
      <c r="CH28" s="168"/>
      <c r="CI28" s="168"/>
      <c r="CJ28" s="170"/>
      <c r="CK28" s="170"/>
      <c r="CL28" s="170"/>
      <c r="CM28" s="170"/>
      <c r="CN28" s="170"/>
      <c r="CO28" s="170"/>
      <c r="CP28" s="170"/>
      <c r="CQ28" s="170"/>
      <c r="CR28" s="170"/>
      <c r="CS28" s="170"/>
      <c r="CT28" s="170"/>
      <c r="CU28" s="170"/>
      <c r="CV28" s="171"/>
      <c r="CW28" s="173"/>
      <c r="CX28" s="174"/>
      <c r="CY28" s="171"/>
      <c r="CZ28" s="171"/>
      <c r="DA28" s="171"/>
      <c r="DB28" s="171"/>
      <c r="DC28" s="171"/>
      <c r="DD28" s="171"/>
      <c r="DE28" s="171"/>
      <c r="DF28" s="171"/>
      <c r="DG28" s="171"/>
      <c r="DH28" s="171"/>
      <c r="DI28" s="171"/>
      <c r="DJ28" s="171"/>
      <c r="DK28" s="171"/>
      <c r="DL28" s="171"/>
      <c r="DM28" s="171"/>
      <c r="DN28" s="171"/>
    </row>
    <row r="29" spans="1:118" s="54" customFormat="1">
      <c r="A29" s="231"/>
      <c r="B29" s="216"/>
      <c r="C29" s="236"/>
      <c r="D29" s="102"/>
      <c r="E29" s="102"/>
      <c r="F29" s="102"/>
      <c r="G29" s="102"/>
      <c r="H29" s="102"/>
      <c r="I29" s="102"/>
      <c r="J29" s="102"/>
      <c r="K29" s="102"/>
      <c r="L29" s="61"/>
      <c r="M29" s="61"/>
      <c r="N29" s="61"/>
      <c r="O29" s="61"/>
      <c r="P29" s="61"/>
      <c r="Q29" s="61"/>
      <c r="R29" s="61"/>
      <c r="S29" s="61"/>
      <c r="T29" s="61"/>
      <c r="U29" s="61"/>
      <c r="V29" s="61"/>
      <c r="W29" s="61"/>
      <c r="X29" s="61"/>
      <c r="Y29" s="61"/>
      <c r="Z29" s="61"/>
      <c r="AA29" s="61"/>
      <c r="AB29" s="61"/>
      <c r="AC29" s="61"/>
      <c r="AD29" s="61"/>
      <c r="AE29" s="61"/>
      <c r="AF29" s="61"/>
      <c r="AG29" s="61"/>
      <c r="AH29" s="232"/>
      <c r="AI29" s="232"/>
      <c r="AJ29" s="232"/>
      <c r="AK29" s="232"/>
      <c r="AL29" s="232"/>
      <c r="AM29" s="232"/>
      <c r="AN29" s="232"/>
      <c r="AO29" s="232"/>
      <c r="AP29" s="232"/>
      <c r="AQ29" s="232"/>
      <c r="AR29" s="232"/>
      <c r="AS29" s="232"/>
      <c r="AT29" s="232"/>
      <c r="AU29" s="232"/>
      <c r="AV29" s="232"/>
      <c r="AW29" s="232"/>
      <c r="AX29" s="232"/>
      <c r="AY29" s="232"/>
      <c r="AZ29" s="232"/>
      <c r="BA29" s="232"/>
      <c r="BB29" s="232"/>
      <c r="BC29" s="232"/>
      <c r="BD29" s="233"/>
      <c r="BH29" s="168"/>
      <c r="BI29" s="168"/>
      <c r="BJ29" s="168"/>
      <c r="BK29" s="168"/>
      <c r="BL29" s="168"/>
      <c r="BM29" s="168"/>
      <c r="BN29" s="168"/>
      <c r="BO29" s="168"/>
      <c r="BP29" s="168"/>
      <c r="BQ29" s="168"/>
      <c r="BR29" s="168"/>
      <c r="BS29" s="168"/>
      <c r="BT29" s="168"/>
      <c r="BU29" s="168"/>
      <c r="BV29" s="168"/>
      <c r="BW29" s="168"/>
      <c r="BX29" s="168"/>
      <c r="BY29" s="168"/>
      <c r="BZ29" s="168"/>
      <c r="CA29" s="168"/>
      <c r="CB29" s="168"/>
      <c r="CC29" s="168"/>
      <c r="CD29" s="168"/>
      <c r="CE29" s="168"/>
      <c r="CF29" s="168"/>
      <c r="CG29" s="168"/>
      <c r="CH29" s="168"/>
      <c r="CI29" s="168"/>
      <c r="CJ29" s="170"/>
      <c r="CK29" s="170"/>
      <c r="CL29" s="170"/>
      <c r="CM29" s="170"/>
      <c r="CN29" s="170"/>
      <c r="CO29" s="170"/>
      <c r="CP29" s="170"/>
      <c r="CQ29" s="170"/>
      <c r="CR29" s="170"/>
      <c r="CS29" s="170"/>
      <c r="CT29" s="170"/>
      <c r="CU29" s="170"/>
      <c r="CV29" s="171"/>
      <c r="CW29" s="173"/>
      <c r="CX29" s="174"/>
      <c r="CY29" s="171"/>
      <c r="CZ29" s="171"/>
      <c r="DA29" s="171"/>
      <c r="DB29" s="171"/>
      <c r="DC29" s="171"/>
      <c r="DD29" s="171"/>
      <c r="DE29" s="171"/>
      <c r="DF29" s="171"/>
      <c r="DG29" s="171"/>
      <c r="DH29" s="171"/>
      <c r="DI29" s="171"/>
      <c r="DJ29" s="171"/>
      <c r="DK29" s="171"/>
      <c r="DL29" s="171"/>
      <c r="DM29" s="171"/>
      <c r="DN29" s="171"/>
    </row>
    <row r="30" spans="1:118" s="54" customFormat="1">
      <c r="A30" s="231"/>
      <c r="B30" s="216"/>
      <c r="C30" s="236"/>
      <c r="D30" s="102"/>
      <c r="E30" s="102"/>
      <c r="F30" s="102"/>
      <c r="G30" s="102"/>
      <c r="H30" s="102"/>
      <c r="I30" s="102"/>
      <c r="J30" s="102"/>
      <c r="K30" s="102"/>
      <c r="L30" s="61"/>
      <c r="M30" s="61"/>
      <c r="N30" s="61"/>
      <c r="O30" s="61"/>
      <c r="P30" s="61"/>
      <c r="Q30" s="61"/>
      <c r="R30" s="61"/>
      <c r="S30" s="61"/>
      <c r="T30" s="61"/>
      <c r="U30" s="61"/>
      <c r="V30" s="61"/>
      <c r="W30" s="61"/>
      <c r="X30" s="61"/>
      <c r="Y30" s="61"/>
      <c r="Z30" s="61"/>
      <c r="AA30" s="61"/>
      <c r="AB30" s="61"/>
      <c r="AC30" s="61"/>
      <c r="AD30" s="61"/>
      <c r="AE30" s="61"/>
      <c r="AF30" s="61"/>
      <c r="AG30" s="61"/>
      <c r="AH30" s="232"/>
      <c r="AI30" s="232"/>
      <c r="AJ30" s="232"/>
      <c r="AK30" s="232"/>
      <c r="AL30" s="232"/>
      <c r="AM30" s="232"/>
      <c r="AN30" s="232"/>
      <c r="AO30" s="232"/>
      <c r="AP30" s="232"/>
      <c r="AQ30" s="232"/>
      <c r="AR30" s="232"/>
      <c r="AS30" s="232"/>
      <c r="AT30" s="232"/>
      <c r="AU30" s="232"/>
      <c r="AV30" s="232"/>
      <c r="AW30" s="232"/>
      <c r="AX30" s="232"/>
      <c r="AY30" s="232"/>
      <c r="AZ30" s="232"/>
      <c r="BA30" s="232"/>
      <c r="BB30" s="232"/>
      <c r="BC30" s="232"/>
      <c r="BD30" s="233"/>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168"/>
      <c r="CD30" s="168"/>
      <c r="CE30" s="168"/>
      <c r="CF30" s="168"/>
      <c r="CG30" s="168"/>
      <c r="CH30" s="168"/>
      <c r="CI30" s="168"/>
      <c r="CJ30" s="170"/>
      <c r="CK30" s="170"/>
      <c r="CL30" s="170"/>
      <c r="CM30" s="170"/>
      <c r="CN30" s="170"/>
      <c r="CO30" s="170"/>
      <c r="CP30" s="170"/>
      <c r="CQ30" s="170"/>
      <c r="CR30" s="170"/>
      <c r="CS30" s="170"/>
      <c r="CT30" s="170"/>
      <c r="CU30" s="170"/>
      <c r="CV30" s="171"/>
      <c r="CW30" s="173"/>
      <c r="CX30" s="174"/>
      <c r="CY30" s="171"/>
      <c r="CZ30" s="171"/>
      <c r="DA30" s="171"/>
      <c r="DB30" s="171"/>
      <c r="DC30" s="171"/>
      <c r="DD30" s="171"/>
      <c r="DE30" s="171"/>
      <c r="DF30" s="171"/>
      <c r="DG30" s="171"/>
      <c r="DH30" s="171"/>
      <c r="DI30" s="171"/>
      <c r="DJ30" s="171"/>
      <c r="DK30" s="171"/>
      <c r="DL30" s="171"/>
      <c r="DM30" s="171"/>
      <c r="DN30" s="171"/>
    </row>
    <row r="31" spans="1:118" s="54" customFormat="1">
      <c r="A31" s="231"/>
      <c r="B31" s="216"/>
      <c r="C31" s="236"/>
      <c r="D31" s="102"/>
      <c r="E31" s="102"/>
      <c r="F31" s="102"/>
      <c r="G31" s="102"/>
      <c r="H31" s="102"/>
      <c r="I31" s="102"/>
      <c r="J31" s="102"/>
      <c r="K31" s="102"/>
      <c r="L31" s="61"/>
      <c r="M31" s="61"/>
      <c r="N31" s="61"/>
      <c r="O31" s="61"/>
      <c r="P31" s="61"/>
      <c r="Q31" s="61"/>
      <c r="R31" s="61"/>
      <c r="S31" s="61"/>
      <c r="T31" s="61"/>
      <c r="U31" s="61"/>
      <c r="V31" s="61"/>
      <c r="W31" s="61"/>
      <c r="X31" s="61"/>
      <c r="Y31" s="61"/>
      <c r="Z31" s="61"/>
      <c r="AA31" s="61"/>
      <c r="AB31" s="61"/>
      <c r="AC31" s="61"/>
      <c r="AD31" s="61"/>
      <c r="AE31" s="61"/>
      <c r="AF31" s="61"/>
      <c r="AG31" s="61"/>
      <c r="AH31" s="232"/>
      <c r="AI31" s="232"/>
      <c r="AJ31" s="232"/>
      <c r="AK31" s="232"/>
      <c r="AL31" s="232"/>
      <c r="AM31" s="232"/>
      <c r="AN31" s="232"/>
      <c r="AO31" s="232"/>
      <c r="AP31" s="232"/>
      <c r="AQ31" s="232"/>
      <c r="AR31" s="232"/>
      <c r="AS31" s="232"/>
      <c r="AT31" s="232"/>
      <c r="AU31" s="232"/>
      <c r="AV31" s="232"/>
      <c r="AW31" s="232"/>
      <c r="AX31" s="232"/>
      <c r="AY31" s="232"/>
      <c r="AZ31" s="232"/>
      <c r="BA31" s="232"/>
      <c r="BB31" s="232"/>
      <c r="BC31" s="232"/>
      <c r="BD31" s="233"/>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70"/>
      <c r="CK31" s="170"/>
      <c r="CL31" s="170"/>
      <c r="CM31" s="170"/>
      <c r="CN31" s="170"/>
      <c r="CO31" s="170"/>
      <c r="CP31" s="170"/>
      <c r="CQ31" s="170"/>
      <c r="CR31" s="170"/>
      <c r="CS31" s="170"/>
      <c r="CT31" s="170"/>
      <c r="CU31" s="170"/>
      <c r="CV31" s="171"/>
      <c r="CW31" s="173"/>
      <c r="CX31" s="174"/>
      <c r="CY31" s="171"/>
      <c r="CZ31" s="171"/>
      <c r="DA31" s="171"/>
      <c r="DB31" s="171"/>
      <c r="DC31" s="171"/>
      <c r="DD31" s="171"/>
      <c r="DE31" s="171"/>
      <c r="DF31" s="171"/>
      <c r="DG31" s="171"/>
      <c r="DH31" s="171"/>
      <c r="DI31" s="171"/>
      <c r="DJ31" s="171"/>
      <c r="DK31" s="171"/>
      <c r="DL31" s="171"/>
      <c r="DM31" s="171"/>
      <c r="DN31" s="171"/>
    </row>
    <row r="32" spans="1:118" s="54" customFormat="1">
      <c r="A32" s="231"/>
      <c r="B32" s="216"/>
      <c r="C32" s="236"/>
      <c r="D32" s="102"/>
      <c r="E32" s="102"/>
      <c r="F32" s="102"/>
      <c r="G32" s="102"/>
      <c r="H32" s="102"/>
      <c r="I32" s="102"/>
      <c r="J32" s="102"/>
      <c r="K32" s="102"/>
      <c r="L32" s="61"/>
      <c r="M32" s="61"/>
      <c r="N32" s="61"/>
      <c r="O32" s="61"/>
      <c r="P32" s="61"/>
      <c r="Q32" s="61"/>
      <c r="R32" s="61"/>
      <c r="S32" s="61"/>
      <c r="T32" s="61"/>
      <c r="U32" s="61"/>
      <c r="V32" s="61"/>
      <c r="W32" s="61"/>
      <c r="X32" s="61"/>
      <c r="Y32" s="61"/>
      <c r="Z32" s="61"/>
      <c r="AA32" s="61"/>
      <c r="AB32" s="61"/>
      <c r="AC32" s="61"/>
      <c r="AD32" s="61"/>
      <c r="AE32" s="61"/>
      <c r="AF32" s="61"/>
      <c r="AG32" s="61"/>
      <c r="AH32" s="232"/>
      <c r="AI32" s="232"/>
      <c r="AJ32" s="232"/>
      <c r="AK32" s="232"/>
      <c r="AL32" s="232"/>
      <c r="AM32" s="232"/>
      <c r="AN32" s="232"/>
      <c r="AO32" s="232"/>
      <c r="AP32" s="232"/>
      <c r="AQ32" s="232"/>
      <c r="AR32" s="232"/>
      <c r="AS32" s="232"/>
      <c r="AT32" s="232"/>
      <c r="AU32" s="232"/>
      <c r="AV32" s="232"/>
      <c r="AW32" s="232"/>
      <c r="AX32" s="232"/>
      <c r="AY32" s="232"/>
      <c r="AZ32" s="232"/>
      <c r="BA32" s="232"/>
      <c r="BB32" s="232"/>
      <c r="BC32" s="232"/>
      <c r="BD32" s="233"/>
      <c r="BH32" s="168"/>
      <c r="BI32" s="168"/>
      <c r="BJ32" s="168"/>
      <c r="BK32" s="168"/>
      <c r="BL32" s="168"/>
      <c r="BM32" s="168"/>
      <c r="BN32" s="168"/>
      <c r="BO32" s="168"/>
      <c r="BP32" s="168"/>
      <c r="BQ32" s="168"/>
      <c r="BR32" s="168"/>
      <c r="BS32" s="168"/>
      <c r="BT32" s="168"/>
      <c r="BU32" s="168"/>
      <c r="BV32" s="168"/>
      <c r="BW32" s="168"/>
      <c r="BX32" s="168"/>
      <c r="BY32" s="168"/>
      <c r="BZ32" s="168"/>
      <c r="CA32" s="168"/>
      <c r="CB32" s="168"/>
      <c r="CC32" s="168"/>
      <c r="CD32" s="168"/>
      <c r="CE32" s="168"/>
      <c r="CF32" s="168"/>
      <c r="CG32" s="168"/>
      <c r="CH32" s="168"/>
      <c r="CI32" s="168"/>
      <c r="CJ32" s="170"/>
      <c r="CK32" s="170"/>
      <c r="CL32" s="170"/>
      <c r="CM32" s="170"/>
      <c r="CN32" s="170"/>
      <c r="CO32" s="170"/>
      <c r="CP32" s="170"/>
      <c r="CQ32" s="170"/>
      <c r="CR32" s="170"/>
      <c r="CS32" s="170"/>
      <c r="CT32" s="170"/>
      <c r="CU32" s="170"/>
      <c r="CV32" s="171"/>
      <c r="CW32" s="173"/>
      <c r="CX32" s="174"/>
      <c r="CY32" s="171"/>
      <c r="CZ32" s="171"/>
      <c r="DA32" s="171"/>
      <c r="DB32" s="171"/>
      <c r="DC32" s="171"/>
      <c r="DD32" s="171"/>
      <c r="DE32" s="171"/>
      <c r="DF32" s="171"/>
      <c r="DG32" s="171"/>
      <c r="DH32" s="171"/>
      <c r="DI32" s="171"/>
      <c r="DJ32" s="171"/>
      <c r="DK32" s="171"/>
      <c r="DL32" s="171"/>
      <c r="DM32" s="171"/>
      <c r="DN32" s="171"/>
    </row>
    <row r="33" spans="1:118" s="54" customFormat="1">
      <c r="A33" s="231"/>
      <c r="B33" s="216"/>
      <c r="C33" s="236"/>
      <c r="D33" s="102"/>
      <c r="E33" s="102"/>
      <c r="F33" s="102"/>
      <c r="G33" s="102"/>
      <c r="H33" s="102"/>
      <c r="I33" s="102"/>
      <c r="J33" s="102"/>
      <c r="K33" s="102"/>
      <c r="L33" s="61"/>
      <c r="M33" s="61"/>
      <c r="N33" s="61"/>
      <c r="O33" s="61"/>
      <c r="P33" s="61"/>
      <c r="Q33" s="61"/>
      <c r="R33" s="61"/>
      <c r="S33" s="61"/>
      <c r="T33" s="61"/>
      <c r="U33" s="61"/>
      <c r="V33" s="61"/>
      <c r="W33" s="61"/>
      <c r="X33" s="61"/>
      <c r="Y33" s="61"/>
      <c r="Z33" s="61"/>
      <c r="AA33" s="61"/>
      <c r="AB33" s="61"/>
      <c r="AC33" s="61"/>
      <c r="AD33" s="61"/>
      <c r="AE33" s="61"/>
      <c r="AF33" s="61"/>
      <c r="AG33" s="61"/>
      <c r="AH33" s="232"/>
      <c r="AI33" s="232"/>
      <c r="AJ33" s="232"/>
      <c r="AK33" s="232"/>
      <c r="AL33" s="232"/>
      <c r="AM33" s="232"/>
      <c r="AN33" s="232"/>
      <c r="AO33" s="232"/>
      <c r="AP33" s="232"/>
      <c r="AQ33" s="232"/>
      <c r="AR33" s="232"/>
      <c r="AS33" s="232"/>
      <c r="AT33" s="232"/>
      <c r="AU33" s="232"/>
      <c r="AV33" s="232"/>
      <c r="AW33" s="232"/>
      <c r="AX33" s="232"/>
      <c r="AY33" s="232"/>
      <c r="AZ33" s="232"/>
      <c r="BA33" s="232"/>
      <c r="BB33" s="232"/>
      <c r="BC33" s="232"/>
      <c r="BD33" s="233"/>
      <c r="BH33" s="168"/>
      <c r="BI33" s="168"/>
      <c r="BJ33" s="168"/>
      <c r="BK33" s="168"/>
      <c r="BL33" s="168"/>
      <c r="BM33" s="168"/>
      <c r="BN33" s="168"/>
      <c r="BO33" s="168"/>
      <c r="BP33" s="168"/>
      <c r="BQ33" s="168"/>
      <c r="BR33" s="168"/>
      <c r="BS33" s="168"/>
      <c r="BT33" s="168"/>
      <c r="BU33" s="168"/>
      <c r="BV33" s="168"/>
      <c r="BW33" s="168"/>
      <c r="BX33" s="168"/>
      <c r="BY33" s="168"/>
      <c r="BZ33" s="168"/>
      <c r="CA33" s="168"/>
      <c r="CB33" s="168"/>
      <c r="CC33" s="168"/>
      <c r="CD33" s="168"/>
      <c r="CE33" s="168"/>
      <c r="CF33" s="168"/>
      <c r="CG33" s="168"/>
      <c r="CH33" s="168"/>
      <c r="CI33" s="168"/>
      <c r="CJ33" s="170"/>
      <c r="CK33" s="170"/>
      <c r="CL33" s="170"/>
      <c r="CM33" s="170"/>
      <c r="CN33" s="170"/>
      <c r="CO33" s="170"/>
      <c r="CP33" s="170"/>
      <c r="CQ33" s="170"/>
      <c r="CR33" s="170"/>
      <c r="CS33" s="170"/>
      <c r="CT33" s="170"/>
      <c r="CU33" s="170"/>
      <c r="CV33" s="171"/>
      <c r="CW33" s="173"/>
      <c r="CX33" s="174"/>
      <c r="CY33" s="171"/>
      <c r="CZ33" s="171"/>
      <c r="DA33" s="171"/>
      <c r="DB33" s="171"/>
      <c r="DC33" s="171"/>
      <c r="DD33" s="171"/>
      <c r="DE33" s="171"/>
      <c r="DF33" s="171"/>
      <c r="DG33" s="171"/>
      <c r="DH33" s="171"/>
      <c r="DI33" s="171"/>
      <c r="DJ33" s="171"/>
      <c r="DK33" s="171"/>
      <c r="DL33" s="171"/>
      <c r="DM33" s="171"/>
      <c r="DN33" s="171"/>
    </row>
    <row r="34" spans="1:118" s="54" customFormat="1">
      <c r="A34" s="231"/>
      <c r="B34" s="216"/>
      <c r="C34" s="236"/>
      <c r="D34" s="102"/>
      <c r="E34" s="102"/>
      <c r="F34" s="102"/>
      <c r="G34" s="102"/>
      <c r="H34" s="102"/>
      <c r="I34" s="102"/>
      <c r="J34" s="102"/>
      <c r="K34" s="102"/>
      <c r="L34" s="61"/>
      <c r="M34" s="61"/>
      <c r="N34" s="61"/>
      <c r="O34" s="61"/>
      <c r="P34" s="61"/>
      <c r="Q34" s="61"/>
      <c r="R34" s="61"/>
      <c r="S34" s="61"/>
      <c r="T34" s="61"/>
      <c r="U34" s="61"/>
      <c r="V34" s="61"/>
      <c r="W34" s="61"/>
      <c r="X34" s="61"/>
      <c r="Y34" s="61"/>
      <c r="Z34" s="61"/>
      <c r="AA34" s="61"/>
      <c r="AB34" s="61"/>
      <c r="AC34" s="61"/>
      <c r="AD34" s="61"/>
      <c r="AE34" s="61"/>
      <c r="AF34" s="61"/>
      <c r="AG34" s="61"/>
      <c r="AH34" s="232"/>
      <c r="AI34" s="232"/>
      <c r="AJ34" s="232"/>
      <c r="AK34" s="232"/>
      <c r="AL34" s="232"/>
      <c r="AM34" s="232"/>
      <c r="AN34" s="232"/>
      <c r="AO34" s="232"/>
      <c r="AP34" s="232"/>
      <c r="AQ34" s="232"/>
      <c r="AR34" s="232"/>
      <c r="AS34" s="232"/>
      <c r="AT34" s="232"/>
      <c r="AU34" s="232"/>
      <c r="AV34" s="232"/>
      <c r="AW34" s="232"/>
      <c r="AX34" s="232"/>
      <c r="AY34" s="232"/>
      <c r="AZ34" s="232"/>
      <c r="BA34" s="232"/>
      <c r="BB34" s="232"/>
      <c r="BC34" s="232"/>
      <c r="BD34" s="233"/>
      <c r="BH34" s="168"/>
      <c r="BI34" s="168"/>
      <c r="BJ34" s="168"/>
      <c r="BK34" s="168"/>
      <c r="BL34" s="168"/>
      <c r="BM34" s="168"/>
      <c r="BN34" s="168"/>
      <c r="BO34" s="168"/>
      <c r="BP34" s="168"/>
      <c r="BQ34" s="168"/>
      <c r="BR34" s="168"/>
      <c r="BS34" s="168"/>
      <c r="BT34" s="168"/>
      <c r="BU34" s="168"/>
      <c r="BV34" s="168"/>
      <c r="BW34" s="168"/>
      <c r="BX34" s="168"/>
      <c r="BY34" s="168"/>
      <c r="BZ34" s="168"/>
      <c r="CA34" s="168"/>
      <c r="CB34" s="168"/>
      <c r="CC34" s="168"/>
      <c r="CD34" s="168"/>
      <c r="CE34" s="168"/>
      <c r="CF34" s="168"/>
      <c r="CG34" s="168"/>
      <c r="CH34" s="168"/>
      <c r="CI34" s="168"/>
      <c r="CJ34" s="170"/>
      <c r="CK34" s="170"/>
      <c r="CL34" s="170"/>
      <c r="CM34" s="170"/>
      <c r="CN34" s="170"/>
      <c r="CO34" s="170"/>
      <c r="CP34" s="170"/>
      <c r="CQ34" s="170"/>
      <c r="CR34" s="170"/>
      <c r="CS34" s="170"/>
      <c r="CT34" s="170"/>
      <c r="CU34" s="170"/>
      <c r="CV34" s="171"/>
      <c r="CW34" s="173"/>
      <c r="CX34" s="174"/>
      <c r="CY34" s="171"/>
      <c r="CZ34" s="171"/>
      <c r="DA34" s="171"/>
      <c r="DB34" s="171"/>
      <c r="DC34" s="171"/>
      <c r="DD34" s="171"/>
      <c r="DE34" s="171"/>
      <c r="DF34" s="171"/>
      <c r="DG34" s="171"/>
      <c r="DH34" s="171"/>
      <c r="DI34" s="171"/>
      <c r="DJ34" s="171"/>
      <c r="DK34" s="171"/>
      <c r="DL34" s="171"/>
      <c r="DM34" s="171"/>
      <c r="DN34" s="171"/>
    </row>
    <row r="35" spans="1:118" s="54" customFormat="1">
      <c r="A35" s="231"/>
      <c r="B35" s="216"/>
      <c r="C35" s="236"/>
      <c r="D35" s="102"/>
      <c r="E35" s="102"/>
      <c r="F35" s="102"/>
      <c r="G35" s="102"/>
      <c r="H35" s="102"/>
      <c r="I35" s="102"/>
      <c r="J35" s="102"/>
      <c r="K35" s="102"/>
      <c r="L35" s="61"/>
      <c r="M35" s="61"/>
      <c r="N35" s="61"/>
      <c r="O35" s="61"/>
      <c r="P35" s="61"/>
      <c r="Q35" s="61"/>
      <c r="R35" s="61"/>
      <c r="S35" s="61"/>
      <c r="T35" s="61"/>
      <c r="U35" s="61"/>
      <c r="V35" s="61"/>
      <c r="W35" s="61"/>
      <c r="X35" s="61"/>
      <c r="Y35" s="61"/>
      <c r="Z35" s="61"/>
      <c r="AA35" s="61"/>
      <c r="AB35" s="61"/>
      <c r="AC35" s="61"/>
      <c r="AD35" s="61"/>
      <c r="AE35" s="61"/>
      <c r="AF35" s="61"/>
      <c r="AG35" s="61"/>
      <c r="AH35" s="232"/>
      <c r="AI35" s="232"/>
      <c r="AJ35" s="232"/>
      <c r="AK35" s="232"/>
      <c r="AL35" s="232"/>
      <c r="AM35" s="232"/>
      <c r="AN35" s="232"/>
      <c r="AO35" s="232"/>
      <c r="AP35" s="232"/>
      <c r="AQ35" s="232"/>
      <c r="AR35" s="232"/>
      <c r="AS35" s="232"/>
      <c r="AT35" s="232"/>
      <c r="AU35" s="232"/>
      <c r="AV35" s="232"/>
      <c r="AW35" s="232"/>
      <c r="AX35" s="232"/>
      <c r="AY35" s="232"/>
      <c r="AZ35" s="232"/>
      <c r="BA35" s="232"/>
      <c r="BB35" s="232"/>
      <c r="BC35" s="232"/>
      <c r="BD35" s="233"/>
      <c r="BH35" s="168"/>
      <c r="BI35" s="168"/>
      <c r="BJ35" s="168"/>
      <c r="BK35" s="168"/>
      <c r="BL35" s="168"/>
      <c r="BM35" s="168"/>
      <c r="BN35" s="168"/>
      <c r="BO35" s="168"/>
      <c r="BP35" s="168"/>
      <c r="BQ35" s="168"/>
      <c r="BR35" s="168"/>
      <c r="BS35" s="168"/>
      <c r="BT35" s="168"/>
      <c r="BU35" s="168"/>
      <c r="BV35" s="168"/>
      <c r="BW35" s="168"/>
      <c r="BX35" s="168"/>
      <c r="BY35" s="168"/>
      <c r="BZ35" s="168"/>
      <c r="CA35" s="168"/>
      <c r="CB35" s="168"/>
      <c r="CC35" s="168"/>
      <c r="CD35" s="168"/>
      <c r="CE35" s="168"/>
      <c r="CF35" s="168"/>
      <c r="CG35" s="168"/>
      <c r="CH35" s="168"/>
      <c r="CI35" s="168"/>
      <c r="CJ35" s="170"/>
      <c r="CK35" s="170"/>
      <c r="CL35" s="170"/>
      <c r="CM35" s="170"/>
      <c r="CN35" s="170"/>
      <c r="CO35" s="170"/>
      <c r="CP35" s="170"/>
      <c r="CQ35" s="170"/>
      <c r="CR35" s="170"/>
      <c r="CS35" s="170"/>
      <c r="CT35" s="170"/>
      <c r="CU35" s="170"/>
      <c r="CV35" s="171"/>
      <c r="CW35" s="173"/>
      <c r="CX35" s="174"/>
      <c r="CY35" s="171"/>
      <c r="CZ35" s="171"/>
      <c r="DA35" s="171"/>
      <c r="DB35" s="171"/>
      <c r="DC35" s="171"/>
      <c r="DD35" s="171"/>
      <c r="DE35" s="171"/>
      <c r="DF35" s="171"/>
      <c r="DG35" s="171"/>
      <c r="DH35" s="171"/>
      <c r="DI35" s="171"/>
      <c r="DJ35" s="171"/>
      <c r="DK35" s="171"/>
      <c r="DL35" s="171"/>
      <c r="DM35" s="171"/>
      <c r="DN35" s="171"/>
    </row>
    <row r="36" spans="1:118" s="54" customFormat="1">
      <c r="A36" s="231"/>
      <c r="B36" s="216"/>
      <c r="C36" s="236"/>
      <c r="D36" s="102"/>
      <c r="E36" s="102"/>
      <c r="F36" s="102"/>
      <c r="G36" s="102"/>
      <c r="H36" s="102"/>
      <c r="I36" s="102"/>
      <c r="J36" s="102"/>
      <c r="K36" s="102"/>
      <c r="L36" s="61"/>
      <c r="M36" s="61"/>
      <c r="N36" s="61"/>
      <c r="O36" s="61"/>
      <c r="P36" s="61"/>
      <c r="Q36" s="61"/>
      <c r="R36" s="61"/>
      <c r="S36" s="61"/>
      <c r="T36" s="61"/>
      <c r="U36" s="61"/>
      <c r="V36" s="61"/>
      <c r="W36" s="61"/>
      <c r="X36" s="61"/>
      <c r="Y36" s="61"/>
      <c r="Z36" s="61"/>
      <c r="AA36" s="61"/>
      <c r="AB36" s="61"/>
      <c r="AC36" s="61"/>
      <c r="AD36" s="61"/>
      <c r="AE36" s="61"/>
      <c r="AF36" s="61"/>
      <c r="AG36" s="61"/>
      <c r="AH36" s="232"/>
      <c r="AI36" s="232"/>
      <c r="AJ36" s="232"/>
      <c r="AK36" s="232"/>
      <c r="AL36" s="232"/>
      <c r="AM36" s="232"/>
      <c r="AN36" s="232"/>
      <c r="AO36" s="232"/>
      <c r="AP36" s="232"/>
      <c r="AQ36" s="232"/>
      <c r="AR36" s="232"/>
      <c r="AS36" s="232"/>
      <c r="AT36" s="232"/>
      <c r="AU36" s="232"/>
      <c r="AV36" s="232"/>
      <c r="AW36" s="232"/>
      <c r="AX36" s="232"/>
      <c r="AY36" s="232"/>
      <c r="AZ36" s="232"/>
      <c r="BA36" s="232"/>
      <c r="BB36" s="232"/>
      <c r="BC36" s="232"/>
      <c r="BD36" s="233"/>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70"/>
      <c r="CK36" s="170"/>
      <c r="CL36" s="170"/>
      <c r="CM36" s="170"/>
      <c r="CN36" s="170"/>
      <c r="CO36" s="170"/>
      <c r="CP36" s="170"/>
      <c r="CQ36" s="170"/>
      <c r="CR36" s="170"/>
      <c r="CS36" s="170"/>
      <c r="CT36" s="170"/>
      <c r="CU36" s="170"/>
      <c r="CV36" s="171"/>
      <c r="CW36" s="173"/>
      <c r="CX36" s="174"/>
      <c r="CY36" s="171"/>
      <c r="CZ36" s="171"/>
      <c r="DA36" s="171"/>
      <c r="DB36" s="171"/>
      <c r="DC36" s="171"/>
      <c r="DD36" s="171"/>
      <c r="DE36" s="171"/>
      <c r="DF36" s="171"/>
      <c r="DG36" s="171"/>
      <c r="DH36" s="171"/>
      <c r="DI36" s="171"/>
      <c r="DJ36" s="171"/>
      <c r="DK36" s="171"/>
      <c r="DL36" s="171"/>
      <c r="DM36" s="171"/>
      <c r="DN36" s="171"/>
    </row>
    <row r="37" spans="1:118" s="54" customFormat="1">
      <c r="A37" s="231"/>
      <c r="B37" s="216"/>
      <c r="C37" s="236"/>
      <c r="D37" s="102"/>
      <c r="E37" s="102"/>
      <c r="F37" s="102"/>
      <c r="G37" s="102"/>
      <c r="H37" s="102"/>
      <c r="I37" s="102"/>
      <c r="J37" s="102"/>
      <c r="K37" s="102"/>
      <c r="L37" s="61"/>
      <c r="M37" s="61"/>
      <c r="N37" s="61"/>
      <c r="O37" s="61"/>
      <c r="P37" s="61"/>
      <c r="Q37" s="61"/>
      <c r="R37" s="61"/>
      <c r="S37" s="61"/>
      <c r="T37" s="61"/>
      <c r="U37" s="61"/>
      <c r="V37" s="61"/>
      <c r="W37" s="61"/>
      <c r="X37" s="61"/>
      <c r="Y37" s="61"/>
      <c r="Z37" s="61"/>
      <c r="AA37" s="61"/>
      <c r="AB37" s="61"/>
      <c r="AC37" s="61"/>
      <c r="AD37" s="61"/>
      <c r="AE37" s="61"/>
      <c r="AF37" s="61"/>
      <c r="AG37" s="61"/>
      <c r="AH37" s="232"/>
      <c r="AI37" s="232"/>
      <c r="AJ37" s="232"/>
      <c r="AK37" s="232"/>
      <c r="AL37" s="232"/>
      <c r="AM37" s="232"/>
      <c r="AN37" s="232"/>
      <c r="AO37" s="232"/>
      <c r="AP37" s="232"/>
      <c r="AQ37" s="232"/>
      <c r="AR37" s="232"/>
      <c r="AS37" s="232"/>
      <c r="AT37" s="232"/>
      <c r="AU37" s="232"/>
      <c r="AV37" s="232"/>
      <c r="AW37" s="232"/>
      <c r="AX37" s="232"/>
      <c r="AY37" s="232"/>
      <c r="AZ37" s="232"/>
      <c r="BA37" s="232"/>
      <c r="BB37" s="232"/>
      <c r="BC37" s="232"/>
      <c r="BD37" s="233"/>
      <c r="BH37" s="168"/>
      <c r="BI37" s="168"/>
      <c r="BJ37" s="168"/>
      <c r="BK37" s="168"/>
      <c r="BL37" s="168"/>
      <c r="BM37" s="168"/>
      <c r="BN37" s="168"/>
      <c r="BO37" s="168"/>
      <c r="BP37" s="168"/>
      <c r="BQ37" s="168"/>
      <c r="BR37" s="168"/>
      <c r="BS37" s="168"/>
      <c r="BT37" s="168"/>
      <c r="BU37" s="168"/>
      <c r="BV37" s="168"/>
      <c r="BW37" s="168"/>
      <c r="BX37" s="168"/>
      <c r="BY37" s="168"/>
      <c r="BZ37" s="168"/>
      <c r="CA37" s="168"/>
      <c r="CB37" s="168"/>
      <c r="CC37" s="168"/>
      <c r="CD37" s="168"/>
      <c r="CE37" s="168"/>
      <c r="CF37" s="168"/>
      <c r="CG37" s="168"/>
      <c r="CH37" s="168"/>
      <c r="CI37" s="168"/>
      <c r="CJ37" s="170"/>
      <c r="CK37" s="170"/>
      <c r="CL37" s="170"/>
      <c r="CM37" s="170"/>
      <c r="CN37" s="170"/>
      <c r="CO37" s="170"/>
      <c r="CP37" s="170"/>
      <c r="CQ37" s="170"/>
      <c r="CR37" s="170"/>
      <c r="CS37" s="170"/>
      <c r="CT37" s="170"/>
      <c r="CU37" s="170"/>
      <c r="CV37" s="171"/>
      <c r="CW37" s="173"/>
      <c r="CX37" s="174"/>
      <c r="CY37" s="171"/>
      <c r="CZ37" s="171"/>
      <c r="DA37" s="171"/>
      <c r="DB37" s="171"/>
      <c r="DC37" s="171"/>
      <c r="DD37" s="171"/>
      <c r="DE37" s="171"/>
      <c r="DF37" s="171"/>
      <c r="DG37" s="171"/>
      <c r="DH37" s="171"/>
      <c r="DI37" s="171"/>
      <c r="DJ37" s="171"/>
      <c r="DK37" s="171"/>
      <c r="DL37" s="171"/>
      <c r="DM37" s="171"/>
      <c r="DN37" s="171"/>
    </row>
    <row r="38" spans="1:118" s="54" customFormat="1">
      <c r="A38" s="231"/>
      <c r="B38" s="216"/>
      <c r="C38" s="236"/>
      <c r="D38" s="102"/>
      <c r="E38" s="102"/>
      <c r="F38" s="102"/>
      <c r="G38" s="102"/>
      <c r="H38" s="61"/>
      <c r="I38" s="61"/>
      <c r="J38" s="61"/>
      <c r="K38" s="61"/>
      <c r="L38" s="102"/>
      <c r="M38" s="102"/>
      <c r="N38" s="102"/>
      <c r="O38" s="102"/>
      <c r="P38" s="61"/>
      <c r="Q38" s="61"/>
      <c r="R38" s="61"/>
      <c r="S38" s="61"/>
      <c r="T38" s="61"/>
      <c r="U38" s="61"/>
      <c r="V38" s="61"/>
      <c r="W38" s="61"/>
      <c r="X38" s="61"/>
      <c r="Y38" s="61"/>
      <c r="Z38" s="61"/>
      <c r="AA38" s="61"/>
      <c r="AB38" s="61"/>
      <c r="AC38" s="61"/>
      <c r="AD38" s="61"/>
      <c r="AE38" s="61"/>
      <c r="AF38" s="61"/>
      <c r="AG38" s="61"/>
      <c r="AH38" s="232"/>
      <c r="AI38" s="232"/>
      <c r="AJ38" s="232"/>
      <c r="AK38" s="232"/>
      <c r="AL38" s="232"/>
      <c r="AM38" s="232"/>
      <c r="AN38" s="232"/>
      <c r="AO38" s="232"/>
      <c r="AP38" s="232"/>
      <c r="AQ38" s="232"/>
      <c r="AR38" s="232"/>
      <c r="AS38" s="232"/>
      <c r="AT38" s="232"/>
      <c r="AU38" s="232"/>
      <c r="AV38" s="232"/>
      <c r="AW38" s="232"/>
      <c r="AX38" s="232"/>
      <c r="AY38" s="232"/>
      <c r="AZ38" s="232"/>
      <c r="BA38" s="232"/>
      <c r="BB38" s="232"/>
      <c r="BC38" s="232"/>
      <c r="BD38" s="233"/>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70"/>
      <c r="CK38" s="170"/>
      <c r="CL38" s="170"/>
      <c r="CM38" s="170"/>
      <c r="CN38" s="170"/>
      <c r="CO38" s="170"/>
      <c r="CP38" s="170"/>
      <c r="CQ38" s="170"/>
      <c r="CR38" s="170"/>
      <c r="CS38" s="170"/>
      <c r="CT38" s="170"/>
      <c r="CU38" s="170"/>
      <c r="CV38" s="171"/>
      <c r="CW38" s="173"/>
      <c r="CX38" s="174"/>
      <c r="CY38" s="171"/>
      <c r="CZ38" s="171"/>
      <c r="DA38" s="171"/>
      <c r="DB38" s="171"/>
      <c r="DC38" s="171"/>
      <c r="DD38" s="171"/>
      <c r="DE38" s="171"/>
      <c r="DF38" s="171"/>
      <c r="DG38" s="171"/>
      <c r="DH38" s="171"/>
      <c r="DI38" s="171"/>
      <c r="DJ38" s="171"/>
      <c r="DK38" s="171"/>
      <c r="DL38" s="171"/>
      <c r="DM38" s="171"/>
      <c r="DN38" s="171"/>
    </row>
    <row r="39" spans="1:118" s="54" customFormat="1">
      <c r="A39" s="231"/>
      <c r="B39" s="216"/>
      <c r="C39" s="236"/>
      <c r="D39" s="102"/>
      <c r="E39" s="61"/>
      <c r="F39" s="61"/>
      <c r="G39" s="61"/>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232"/>
      <c r="AI39" s="232"/>
      <c r="AJ39" s="232"/>
      <c r="AK39" s="232"/>
      <c r="AL39" s="232"/>
      <c r="AM39" s="232"/>
      <c r="AN39" s="232"/>
      <c r="AO39" s="232"/>
      <c r="AP39" s="232"/>
      <c r="AQ39" s="232"/>
      <c r="AR39" s="232"/>
      <c r="AS39" s="232"/>
      <c r="AT39" s="232"/>
      <c r="AU39" s="232"/>
      <c r="AV39" s="232"/>
      <c r="AW39" s="232"/>
      <c r="AX39" s="232"/>
      <c r="AY39" s="232"/>
      <c r="AZ39" s="232"/>
      <c r="BA39" s="232"/>
      <c r="BB39" s="232"/>
      <c r="BC39" s="232"/>
      <c r="BD39" s="233"/>
      <c r="BH39" s="168"/>
      <c r="BI39" s="168"/>
      <c r="BJ39" s="168"/>
      <c r="BK39" s="168"/>
      <c r="BL39" s="168"/>
      <c r="BM39" s="168"/>
      <c r="BN39" s="168"/>
      <c r="BO39" s="168"/>
      <c r="BP39" s="168"/>
      <c r="BQ39" s="168"/>
      <c r="BR39" s="168"/>
      <c r="BS39" s="168"/>
      <c r="BT39" s="168"/>
      <c r="BU39" s="168"/>
      <c r="BV39" s="168"/>
      <c r="BW39" s="168"/>
      <c r="BX39" s="168"/>
      <c r="BY39" s="168"/>
      <c r="BZ39" s="168"/>
      <c r="CA39" s="168"/>
      <c r="CB39" s="168"/>
      <c r="CC39" s="168"/>
      <c r="CD39" s="168"/>
      <c r="CE39" s="168"/>
      <c r="CF39" s="168"/>
      <c r="CG39" s="168"/>
      <c r="CH39" s="168"/>
      <c r="CI39" s="168"/>
      <c r="CJ39" s="170"/>
      <c r="CK39" s="170"/>
      <c r="CL39" s="170"/>
      <c r="CM39" s="170"/>
      <c r="CN39" s="170"/>
      <c r="CO39" s="170"/>
      <c r="CP39" s="170"/>
      <c r="CQ39" s="170"/>
      <c r="CR39" s="170"/>
      <c r="CS39" s="170"/>
      <c r="CT39" s="170"/>
      <c r="CU39" s="170"/>
      <c r="CV39" s="171"/>
      <c r="CW39" s="173"/>
      <c r="CX39" s="174"/>
      <c r="CY39" s="171"/>
      <c r="CZ39" s="171"/>
      <c r="DA39" s="171"/>
      <c r="DB39" s="171"/>
      <c r="DC39" s="171"/>
      <c r="DD39" s="171"/>
      <c r="DE39" s="171"/>
      <c r="DF39" s="171"/>
      <c r="DG39" s="171"/>
      <c r="DH39" s="171"/>
      <c r="DI39" s="171"/>
      <c r="DJ39" s="171"/>
      <c r="DK39" s="171"/>
      <c r="DL39" s="171"/>
      <c r="DM39" s="171"/>
      <c r="DN39" s="171"/>
    </row>
    <row r="40" spans="1:118" s="54" customFormat="1">
      <c r="A40" s="231"/>
      <c r="B40" s="216"/>
      <c r="C40" s="236"/>
      <c r="D40" s="102"/>
      <c r="E40" s="61"/>
      <c r="F40" s="61"/>
      <c r="G40" s="61"/>
      <c r="H40" s="61"/>
      <c r="I40" s="61"/>
      <c r="J40" s="61"/>
      <c r="K40" s="61"/>
      <c r="L40" s="61"/>
      <c r="M40" s="61"/>
      <c r="N40" s="61"/>
      <c r="O40" s="61"/>
      <c r="P40" s="61"/>
      <c r="Q40" s="61"/>
      <c r="R40" s="61"/>
      <c r="S40" s="61"/>
      <c r="T40" s="61"/>
      <c r="U40" s="61"/>
      <c r="V40" s="61"/>
      <c r="W40" s="61"/>
      <c r="X40" s="61"/>
      <c r="Y40" s="61"/>
      <c r="Z40" s="61"/>
      <c r="AA40" s="61"/>
      <c r="AB40" s="61"/>
      <c r="AC40" s="61"/>
      <c r="AD40" s="61"/>
      <c r="AE40" s="61"/>
      <c r="AF40" s="61"/>
      <c r="AG40" s="61"/>
      <c r="AH40" s="232"/>
      <c r="AI40" s="232"/>
      <c r="AJ40" s="232"/>
      <c r="AK40" s="232"/>
      <c r="AL40" s="232"/>
      <c r="AM40" s="232"/>
      <c r="AN40" s="232"/>
      <c r="AO40" s="232"/>
      <c r="AP40" s="232"/>
      <c r="AQ40" s="232"/>
      <c r="AR40" s="232"/>
      <c r="AS40" s="232"/>
      <c r="AT40" s="232"/>
      <c r="AU40" s="232"/>
      <c r="AV40" s="232"/>
      <c r="AW40" s="232"/>
      <c r="AX40" s="232"/>
      <c r="AY40" s="232"/>
      <c r="AZ40" s="232"/>
      <c r="BA40" s="232"/>
      <c r="BB40" s="232"/>
      <c r="BC40" s="232"/>
      <c r="BD40" s="233"/>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70"/>
      <c r="CK40" s="170"/>
      <c r="CL40" s="170"/>
      <c r="CM40" s="170"/>
      <c r="CN40" s="170"/>
      <c r="CO40" s="170"/>
      <c r="CP40" s="170"/>
      <c r="CQ40" s="170"/>
      <c r="CR40" s="170"/>
      <c r="CS40" s="170"/>
      <c r="CT40" s="170"/>
      <c r="CU40" s="170"/>
      <c r="CV40" s="171"/>
      <c r="CW40" s="173"/>
      <c r="CX40" s="174"/>
      <c r="CY40" s="171"/>
      <c r="CZ40" s="171"/>
      <c r="DA40" s="171"/>
      <c r="DB40" s="171"/>
      <c r="DC40" s="171"/>
      <c r="DD40" s="171"/>
      <c r="DE40" s="171"/>
      <c r="DF40" s="171"/>
      <c r="DG40" s="171"/>
      <c r="DH40" s="171"/>
      <c r="DI40" s="171"/>
      <c r="DJ40" s="171"/>
      <c r="DK40" s="171"/>
      <c r="DL40" s="171"/>
      <c r="DM40" s="171"/>
      <c r="DN40" s="171"/>
    </row>
    <row r="41" spans="1:118" s="54" customFormat="1">
      <c r="A41" s="231"/>
      <c r="B41" s="216"/>
      <c r="C41" s="236"/>
      <c r="D41" s="102"/>
      <c r="E41" s="102"/>
      <c r="F41" s="102"/>
      <c r="G41" s="102"/>
      <c r="H41" s="61"/>
      <c r="I41" s="61"/>
      <c r="J41" s="61"/>
      <c r="K41" s="61"/>
      <c r="L41" s="61"/>
      <c r="M41" s="61"/>
      <c r="N41" s="61"/>
      <c r="O41" s="61"/>
      <c r="P41" s="61"/>
      <c r="Q41" s="61"/>
      <c r="R41" s="61"/>
      <c r="S41" s="61"/>
      <c r="T41" s="61"/>
      <c r="U41" s="61"/>
      <c r="V41" s="61"/>
      <c r="W41" s="61"/>
      <c r="X41" s="61"/>
      <c r="Y41" s="61"/>
      <c r="Z41" s="61"/>
      <c r="AA41" s="61"/>
      <c r="AB41" s="61"/>
      <c r="AC41" s="61"/>
      <c r="AD41" s="61"/>
      <c r="AE41" s="61"/>
      <c r="AF41" s="61"/>
      <c r="AG41" s="61"/>
      <c r="AH41" s="232"/>
      <c r="AI41" s="232"/>
      <c r="AJ41" s="232"/>
      <c r="AK41" s="232"/>
      <c r="AL41" s="232"/>
      <c r="AM41" s="232"/>
      <c r="AN41" s="232"/>
      <c r="AO41" s="232"/>
      <c r="AP41" s="232"/>
      <c r="AQ41" s="232"/>
      <c r="AR41" s="232"/>
      <c r="AS41" s="232"/>
      <c r="AT41" s="232"/>
      <c r="AU41" s="232"/>
      <c r="AV41" s="232"/>
      <c r="AW41" s="232"/>
      <c r="AX41" s="232"/>
      <c r="AY41" s="232"/>
      <c r="AZ41" s="232"/>
      <c r="BA41" s="232"/>
      <c r="BB41" s="232"/>
      <c r="BC41" s="232"/>
      <c r="BD41" s="233"/>
      <c r="BH41" s="168"/>
      <c r="BI41" s="168"/>
      <c r="BJ41" s="168"/>
      <c r="BK41" s="168"/>
      <c r="BL41" s="168"/>
      <c r="BM41" s="168"/>
      <c r="BN41" s="168"/>
      <c r="BO41" s="168"/>
      <c r="BP41" s="168"/>
      <c r="BQ41" s="168"/>
      <c r="BR41" s="168"/>
      <c r="BS41" s="168"/>
      <c r="BT41" s="168"/>
      <c r="BU41" s="168"/>
      <c r="BV41" s="168"/>
      <c r="BW41" s="168"/>
      <c r="BX41" s="168"/>
      <c r="BY41" s="168"/>
      <c r="BZ41" s="168"/>
      <c r="CA41" s="168"/>
      <c r="CB41" s="168"/>
      <c r="CC41" s="168"/>
      <c r="CD41" s="168"/>
      <c r="CE41" s="168"/>
      <c r="CF41" s="168"/>
      <c r="CG41" s="168"/>
      <c r="CH41" s="168"/>
      <c r="CI41" s="168"/>
      <c r="CJ41" s="170"/>
      <c r="CK41" s="170"/>
      <c r="CL41" s="170"/>
      <c r="CM41" s="170"/>
      <c r="CN41" s="170"/>
      <c r="CO41" s="170"/>
      <c r="CP41" s="170"/>
      <c r="CQ41" s="170"/>
      <c r="CR41" s="170"/>
      <c r="CS41" s="170"/>
      <c r="CT41" s="170"/>
      <c r="CU41" s="170"/>
      <c r="CV41" s="171"/>
      <c r="CW41" s="173"/>
      <c r="CX41" s="174"/>
      <c r="CY41" s="171"/>
      <c r="CZ41" s="171"/>
      <c r="DA41" s="171"/>
      <c r="DB41" s="171"/>
      <c r="DC41" s="171"/>
      <c r="DD41" s="171"/>
      <c r="DE41" s="171"/>
      <c r="DF41" s="171"/>
      <c r="DG41" s="171"/>
      <c r="DH41" s="171"/>
      <c r="DI41" s="171"/>
      <c r="DJ41" s="171"/>
      <c r="DK41" s="171"/>
      <c r="DL41" s="171"/>
      <c r="DM41" s="171"/>
      <c r="DN41" s="171"/>
    </row>
    <row r="42" spans="1:118" s="54" customFormat="1">
      <c r="A42" s="231"/>
      <c r="B42" s="216"/>
      <c r="C42" s="236"/>
      <c r="D42" s="102"/>
      <c r="E42" s="61"/>
      <c r="F42" s="61"/>
      <c r="G42" s="61"/>
      <c r="H42" s="61"/>
      <c r="I42" s="61"/>
      <c r="J42" s="61"/>
      <c r="K42" s="61"/>
      <c r="L42" s="61"/>
      <c r="M42" s="61"/>
      <c r="N42" s="61"/>
      <c r="O42" s="61"/>
      <c r="P42" s="61"/>
      <c r="Q42" s="61"/>
      <c r="R42" s="61"/>
      <c r="S42" s="61"/>
      <c r="T42" s="61"/>
      <c r="U42" s="61"/>
      <c r="V42" s="61"/>
      <c r="W42" s="61"/>
      <c r="X42" s="61"/>
      <c r="Y42" s="61"/>
      <c r="Z42" s="61"/>
      <c r="AA42" s="61"/>
      <c r="AB42" s="61"/>
      <c r="AC42" s="61"/>
      <c r="AD42" s="61"/>
      <c r="AE42" s="61"/>
      <c r="AF42" s="61"/>
      <c r="AG42" s="61"/>
      <c r="AH42" s="232"/>
      <c r="AI42" s="232"/>
      <c r="AJ42" s="232"/>
      <c r="AK42" s="232"/>
      <c r="AL42" s="232"/>
      <c r="AM42" s="232"/>
      <c r="AN42" s="232"/>
      <c r="AO42" s="232"/>
      <c r="AP42" s="232"/>
      <c r="AQ42" s="232"/>
      <c r="AR42" s="232"/>
      <c r="AS42" s="232"/>
      <c r="AT42" s="232"/>
      <c r="AU42" s="232"/>
      <c r="AV42" s="232"/>
      <c r="AW42" s="232"/>
      <c r="AX42" s="232"/>
      <c r="AY42" s="232"/>
      <c r="AZ42" s="232"/>
      <c r="BA42" s="232"/>
      <c r="BB42" s="232"/>
      <c r="BC42" s="232"/>
      <c r="BD42" s="233"/>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70"/>
      <c r="CK42" s="170"/>
      <c r="CL42" s="170"/>
      <c r="CM42" s="170"/>
      <c r="CN42" s="170"/>
      <c r="CO42" s="170"/>
      <c r="CP42" s="170"/>
      <c r="CQ42" s="170"/>
      <c r="CR42" s="170"/>
      <c r="CS42" s="170"/>
      <c r="CT42" s="170"/>
      <c r="CU42" s="170"/>
      <c r="CV42" s="171"/>
      <c r="CW42" s="173"/>
      <c r="CX42" s="174"/>
      <c r="CY42" s="171"/>
      <c r="CZ42" s="171"/>
      <c r="DA42" s="171"/>
      <c r="DB42" s="171"/>
      <c r="DC42" s="171"/>
      <c r="DD42" s="171"/>
      <c r="DE42" s="171"/>
      <c r="DF42" s="171"/>
      <c r="DG42" s="171"/>
      <c r="DH42" s="171"/>
      <c r="DI42" s="171"/>
      <c r="DJ42" s="171"/>
      <c r="DK42" s="171"/>
      <c r="DL42" s="171"/>
      <c r="DM42" s="171"/>
      <c r="DN42" s="171"/>
    </row>
    <row r="43" spans="1:118" s="54" customFormat="1">
      <c r="A43" s="231"/>
      <c r="B43" s="216"/>
      <c r="C43" s="236"/>
      <c r="D43" s="102"/>
      <c r="E43" s="61"/>
      <c r="F43" s="61"/>
      <c r="G43" s="61"/>
      <c r="H43" s="61"/>
      <c r="I43" s="61"/>
      <c r="J43" s="61"/>
      <c r="K43" s="61"/>
      <c r="L43" s="61"/>
      <c r="M43" s="61"/>
      <c r="N43" s="61"/>
      <c r="O43" s="61"/>
      <c r="P43" s="61"/>
      <c r="Q43" s="61"/>
      <c r="R43" s="61"/>
      <c r="S43" s="61"/>
      <c r="T43" s="61"/>
      <c r="U43" s="61"/>
      <c r="V43" s="61"/>
      <c r="W43" s="61"/>
      <c r="X43" s="61"/>
      <c r="Y43" s="61"/>
      <c r="Z43" s="61"/>
      <c r="AA43" s="61"/>
      <c r="AB43" s="61"/>
      <c r="AC43" s="61"/>
      <c r="AD43" s="61"/>
      <c r="AE43" s="61"/>
      <c r="AF43" s="61"/>
      <c r="AG43" s="61"/>
      <c r="AH43" s="232"/>
      <c r="AI43" s="232"/>
      <c r="AJ43" s="232"/>
      <c r="AK43" s="232"/>
      <c r="AL43" s="232"/>
      <c r="AM43" s="232"/>
      <c r="AN43" s="232"/>
      <c r="AO43" s="232"/>
      <c r="AP43" s="232"/>
      <c r="AQ43" s="232"/>
      <c r="AR43" s="232"/>
      <c r="AS43" s="232"/>
      <c r="AT43" s="232"/>
      <c r="AU43" s="232"/>
      <c r="AV43" s="232"/>
      <c r="AW43" s="232"/>
      <c r="AX43" s="232"/>
      <c r="AY43" s="232"/>
      <c r="AZ43" s="232"/>
      <c r="BA43" s="232"/>
      <c r="BB43" s="232"/>
      <c r="BC43" s="232"/>
      <c r="BD43" s="233"/>
      <c r="BH43" s="168"/>
      <c r="BI43" s="168"/>
      <c r="BJ43" s="168"/>
      <c r="BK43" s="168"/>
      <c r="BL43" s="168"/>
      <c r="BM43" s="168"/>
      <c r="BN43" s="168"/>
      <c r="BO43" s="168"/>
      <c r="BP43" s="168"/>
      <c r="BQ43" s="168"/>
      <c r="BR43" s="168"/>
      <c r="BS43" s="168"/>
      <c r="BT43" s="168"/>
      <c r="BU43" s="168"/>
      <c r="BV43" s="168"/>
      <c r="BW43" s="168"/>
      <c r="BX43" s="168"/>
      <c r="BY43" s="168"/>
      <c r="BZ43" s="168"/>
      <c r="CA43" s="168"/>
      <c r="CB43" s="168"/>
      <c r="CC43" s="168"/>
      <c r="CD43" s="168"/>
      <c r="CE43" s="168"/>
      <c r="CF43" s="168"/>
      <c r="CG43" s="168"/>
      <c r="CH43" s="168"/>
      <c r="CI43" s="168"/>
      <c r="CJ43" s="170"/>
      <c r="CK43" s="170"/>
      <c r="CL43" s="170"/>
      <c r="CM43" s="170"/>
      <c r="CN43" s="170"/>
      <c r="CO43" s="170"/>
      <c r="CP43" s="170"/>
      <c r="CQ43" s="170"/>
      <c r="CR43" s="170"/>
      <c r="CS43" s="170"/>
      <c r="CT43" s="170"/>
      <c r="CU43" s="170"/>
      <c r="CV43" s="171"/>
      <c r="CW43" s="173"/>
      <c r="CX43" s="174"/>
      <c r="CY43" s="171"/>
      <c r="CZ43" s="171"/>
      <c r="DA43" s="171"/>
      <c r="DB43" s="171"/>
      <c r="DC43" s="171"/>
      <c r="DD43" s="171"/>
      <c r="DE43" s="171"/>
      <c r="DF43" s="171"/>
      <c r="DG43" s="171"/>
      <c r="DH43" s="171"/>
      <c r="DI43" s="171"/>
      <c r="DJ43" s="171"/>
      <c r="DK43" s="171"/>
      <c r="DL43" s="171"/>
      <c r="DM43" s="171"/>
      <c r="DN43" s="171"/>
    </row>
    <row r="44" spans="1:118" s="54" customFormat="1">
      <c r="A44" s="231"/>
      <c r="B44" s="216"/>
      <c r="C44" s="236"/>
      <c r="D44" s="102"/>
      <c r="E44" s="61"/>
      <c r="F44" s="61"/>
      <c r="G44" s="61"/>
      <c r="H44" s="61"/>
      <c r="I44" s="61"/>
      <c r="J44" s="61"/>
      <c r="K44" s="61"/>
      <c r="L44" s="61"/>
      <c r="M44" s="61"/>
      <c r="N44" s="61"/>
      <c r="O44" s="61"/>
      <c r="P44" s="61"/>
      <c r="Q44" s="61"/>
      <c r="R44" s="61"/>
      <c r="S44" s="61"/>
      <c r="T44" s="61"/>
      <c r="U44" s="61"/>
      <c r="V44" s="61"/>
      <c r="W44" s="61"/>
      <c r="X44" s="61"/>
      <c r="Y44" s="61"/>
      <c r="Z44" s="61"/>
      <c r="AA44" s="61"/>
      <c r="AB44" s="61"/>
      <c r="AC44" s="61"/>
      <c r="AD44" s="61"/>
      <c r="AE44" s="61"/>
      <c r="AF44" s="61"/>
      <c r="AG44" s="61"/>
      <c r="AH44" s="232"/>
      <c r="AI44" s="232"/>
      <c r="AJ44" s="232"/>
      <c r="AK44" s="232"/>
      <c r="AL44" s="232"/>
      <c r="AM44" s="232"/>
      <c r="AN44" s="232"/>
      <c r="AO44" s="232"/>
      <c r="AP44" s="232"/>
      <c r="AQ44" s="232"/>
      <c r="AR44" s="232"/>
      <c r="AS44" s="232"/>
      <c r="AT44" s="232"/>
      <c r="AU44" s="232"/>
      <c r="AV44" s="232"/>
      <c r="AW44" s="232"/>
      <c r="AX44" s="232"/>
      <c r="AY44" s="232"/>
      <c r="AZ44" s="232"/>
      <c r="BA44" s="232"/>
      <c r="BB44" s="232"/>
      <c r="BC44" s="232"/>
      <c r="BD44" s="233"/>
      <c r="BH44" s="168"/>
      <c r="BI44" s="168"/>
      <c r="BJ44" s="168"/>
      <c r="BK44" s="168"/>
      <c r="BL44" s="168"/>
      <c r="BM44" s="168"/>
      <c r="BN44" s="168"/>
      <c r="BO44" s="168"/>
      <c r="BP44" s="168"/>
      <c r="BQ44" s="168"/>
      <c r="BR44" s="168"/>
      <c r="BS44" s="168"/>
      <c r="BT44" s="168"/>
      <c r="BU44" s="168"/>
      <c r="BV44" s="168"/>
      <c r="BW44" s="168"/>
      <c r="BX44" s="168"/>
      <c r="BY44" s="168"/>
      <c r="BZ44" s="168"/>
      <c r="CA44" s="168"/>
      <c r="CB44" s="168"/>
      <c r="CC44" s="168"/>
      <c r="CD44" s="168"/>
      <c r="CE44" s="168"/>
      <c r="CF44" s="168"/>
      <c r="CG44" s="168"/>
      <c r="CH44" s="168"/>
      <c r="CI44" s="168"/>
      <c r="CJ44" s="170"/>
      <c r="CK44" s="170"/>
      <c r="CL44" s="170"/>
      <c r="CM44" s="170"/>
      <c r="CN44" s="170"/>
      <c r="CO44" s="170"/>
      <c r="CP44" s="170"/>
      <c r="CQ44" s="170"/>
      <c r="CR44" s="170"/>
      <c r="CS44" s="170"/>
      <c r="CT44" s="170"/>
      <c r="CU44" s="170"/>
      <c r="CV44" s="171"/>
      <c r="CW44" s="173"/>
      <c r="CX44" s="174"/>
      <c r="CY44" s="171"/>
      <c r="CZ44" s="171"/>
      <c r="DA44" s="171"/>
      <c r="DB44" s="171"/>
      <c r="DC44" s="171"/>
      <c r="DD44" s="171"/>
      <c r="DE44" s="171"/>
      <c r="DF44" s="171"/>
      <c r="DG44" s="171"/>
      <c r="DH44" s="171"/>
      <c r="DI44" s="171"/>
      <c r="DJ44" s="171"/>
      <c r="DK44" s="171"/>
      <c r="DL44" s="171"/>
      <c r="DM44" s="171"/>
      <c r="DN44" s="171"/>
    </row>
    <row r="45" spans="1:118" s="54" customFormat="1">
      <c r="A45" s="231"/>
      <c r="B45" s="216"/>
      <c r="C45" s="236"/>
      <c r="D45" s="102"/>
      <c r="E45" s="102"/>
      <c r="F45" s="102"/>
      <c r="G45" s="102"/>
      <c r="H45" s="61"/>
      <c r="I45" s="102"/>
      <c r="J45" s="102"/>
      <c r="K45" s="102"/>
      <c r="L45" s="102"/>
      <c r="M45" s="102"/>
      <c r="N45" s="102"/>
      <c r="O45" s="61"/>
      <c r="P45" s="61"/>
      <c r="Q45" s="61"/>
      <c r="R45" s="61"/>
      <c r="S45" s="61"/>
      <c r="T45" s="61"/>
      <c r="U45" s="61"/>
      <c r="V45" s="61"/>
      <c r="W45" s="61"/>
      <c r="X45" s="61"/>
      <c r="Y45" s="61"/>
      <c r="Z45" s="61"/>
      <c r="AA45" s="61"/>
      <c r="AB45" s="61"/>
      <c r="AC45" s="61"/>
      <c r="AD45" s="61"/>
      <c r="AE45" s="61"/>
      <c r="AF45" s="61"/>
      <c r="AG45" s="61"/>
      <c r="AH45" s="232"/>
      <c r="AI45" s="232"/>
      <c r="AJ45" s="232"/>
      <c r="AK45" s="232"/>
      <c r="AL45" s="232"/>
      <c r="AM45" s="232"/>
      <c r="AN45" s="232"/>
      <c r="AO45" s="232"/>
      <c r="AP45" s="232"/>
      <c r="AQ45" s="232"/>
      <c r="AR45" s="232"/>
      <c r="AS45" s="232"/>
      <c r="AT45" s="232"/>
      <c r="AU45" s="232"/>
      <c r="AV45" s="232"/>
      <c r="AW45" s="232"/>
      <c r="AX45" s="232"/>
      <c r="AY45" s="232"/>
      <c r="AZ45" s="232"/>
      <c r="BA45" s="232"/>
      <c r="BB45" s="232"/>
      <c r="BC45" s="232"/>
      <c r="BD45" s="233"/>
      <c r="BH45" s="168"/>
      <c r="BI45" s="168"/>
      <c r="BJ45" s="168"/>
      <c r="BK45" s="168"/>
      <c r="BL45" s="168"/>
      <c r="BM45" s="168"/>
      <c r="BN45" s="168"/>
      <c r="BO45" s="168"/>
      <c r="BP45" s="168"/>
      <c r="BQ45" s="168"/>
      <c r="BR45" s="168"/>
      <c r="BS45" s="168"/>
      <c r="BT45" s="168"/>
      <c r="BU45" s="168"/>
      <c r="BV45" s="168"/>
      <c r="BW45" s="168"/>
      <c r="BX45" s="168"/>
      <c r="BY45" s="168"/>
      <c r="BZ45" s="168"/>
      <c r="CA45" s="168"/>
      <c r="CB45" s="168"/>
      <c r="CC45" s="168"/>
      <c r="CD45" s="168"/>
      <c r="CE45" s="168"/>
      <c r="CF45" s="168"/>
      <c r="CG45" s="168"/>
      <c r="CH45" s="168"/>
      <c r="CI45" s="168"/>
      <c r="CJ45" s="170"/>
      <c r="CK45" s="170"/>
      <c r="CL45" s="170"/>
      <c r="CM45" s="170"/>
      <c r="CN45" s="170"/>
      <c r="CO45" s="170"/>
      <c r="CP45" s="170"/>
      <c r="CQ45" s="170"/>
      <c r="CR45" s="170"/>
      <c r="CS45" s="170"/>
      <c r="CT45" s="170"/>
      <c r="CU45" s="170"/>
      <c r="CV45" s="171"/>
      <c r="CW45" s="173"/>
      <c r="CX45" s="174"/>
      <c r="CY45" s="171"/>
      <c r="CZ45" s="171"/>
      <c r="DA45" s="171"/>
      <c r="DB45" s="171"/>
      <c r="DC45" s="171"/>
      <c r="DD45" s="171"/>
      <c r="DE45" s="171"/>
      <c r="DF45" s="171"/>
      <c r="DG45" s="171"/>
      <c r="DH45" s="171"/>
      <c r="DI45" s="171"/>
      <c r="DJ45" s="171"/>
      <c r="DK45" s="171"/>
      <c r="DL45" s="171"/>
      <c r="DM45" s="171"/>
      <c r="DN45" s="171"/>
    </row>
    <row r="46" spans="1:118" s="54" customFormat="1">
      <c r="A46" s="231"/>
      <c r="B46" s="216"/>
      <c r="C46" s="236"/>
      <c r="D46" s="102"/>
      <c r="E46" s="102"/>
      <c r="F46" s="102"/>
      <c r="G46" s="102"/>
      <c r="H46" s="102"/>
      <c r="I46" s="102"/>
      <c r="J46" s="102"/>
      <c r="K46" s="61"/>
      <c r="L46" s="61"/>
      <c r="M46" s="61"/>
      <c r="N46" s="61"/>
      <c r="O46" s="61"/>
      <c r="P46" s="61"/>
      <c r="Q46" s="61"/>
      <c r="R46" s="61"/>
      <c r="S46" s="61"/>
      <c r="T46" s="61"/>
      <c r="U46" s="61"/>
      <c r="V46" s="61"/>
      <c r="W46" s="61"/>
      <c r="X46" s="61"/>
      <c r="Y46" s="61"/>
      <c r="Z46" s="61"/>
      <c r="AA46" s="61"/>
      <c r="AB46" s="61"/>
      <c r="AC46" s="61"/>
      <c r="AD46" s="61"/>
      <c r="AE46" s="61"/>
      <c r="AF46" s="61"/>
      <c r="AG46" s="61"/>
      <c r="AH46" s="232"/>
      <c r="AI46" s="232"/>
      <c r="AJ46" s="232"/>
      <c r="AK46" s="232"/>
      <c r="AL46" s="232"/>
      <c r="AM46" s="232"/>
      <c r="AN46" s="232"/>
      <c r="AO46" s="232"/>
      <c r="AP46" s="232"/>
      <c r="AQ46" s="232"/>
      <c r="AR46" s="232"/>
      <c r="AS46" s="232"/>
      <c r="AT46" s="232"/>
      <c r="AU46" s="232"/>
      <c r="AV46" s="232"/>
      <c r="AW46" s="232"/>
      <c r="AX46" s="232"/>
      <c r="AY46" s="232"/>
      <c r="AZ46" s="232"/>
      <c r="BA46" s="232"/>
      <c r="BB46" s="232"/>
      <c r="BC46" s="232"/>
      <c r="BD46" s="233"/>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70"/>
      <c r="CK46" s="170"/>
      <c r="CL46" s="170"/>
      <c r="CM46" s="170"/>
      <c r="CN46" s="170"/>
      <c r="CO46" s="170"/>
      <c r="CP46" s="170"/>
      <c r="CQ46" s="170"/>
      <c r="CR46" s="170"/>
      <c r="CS46" s="170"/>
      <c r="CT46" s="170"/>
      <c r="CU46" s="170"/>
      <c r="CV46" s="171"/>
      <c r="CW46" s="173"/>
      <c r="CX46" s="174"/>
      <c r="CY46" s="171"/>
      <c r="CZ46" s="171"/>
      <c r="DA46" s="171"/>
      <c r="DB46" s="171"/>
      <c r="DC46" s="171"/>
      <c r="DD46" s="171"/>
      <c r="DE46" s="171"/>
      <c r="DF46" s="171"/>
      <c r="DG46" s="171"/>
      <c r="DH46" s="171"/>
      <c r="DI46" s="171"/>
      <c r="DJ46" s="171"/>
      <c r="DK46" s="171"/>
      <c r="DL46" s="171"/>
      <c r="DM46" s="171"/>
      <c r="DN46" s="171"/>
    </row>
    <row r="47" spans="1:118" s="54" customFormat="1">
      <c r="A47" s="231"/>
      <c r="B47" s="216"/>
      <c r="C47" s="236"/>
      <c r="D47" s="102"/>
      <c r="E47" s="102"/>
      <c r="F47" s="102"/>
      <c r="G47" s="102"/>
      <c r="H47" s="102"/>
      <c r="I47" s="102"/>
      <c r="J47" s="102"/>
      <c r="K47" s="102"/>
      <c r="L47" s="102"/>
      <c r="M47" s="102"/>
      <c r="N47" s="102"/>
      <c r="O47" s="61"/>
      <c r="P47" s="61"/>
      <c r="Q47" s="61"/>
      <c r="R47" s="61"/>
      <c r="S47" s="61"/>
      <c r="T47" s="61"/>
      <c r="U47" s="61"/>
      <c r="V47" s="61"/>
      <c r="W47" s="61"/>
      <c r="X47" s="61"/>
      <c r="Y47" s="61"/>
      <c r="Z47" s="61"/>
      <c r="AA47" s="61"/>
      <c r="AB47" s="61"/>
      <c r="AC47" s="61"/>
      <c r="AD47" s="61"/>
      <c r="AE47" s="61"/>
      <c r="AF47" s="61"/>
      <c r="AG47" s="61"/>
      <c r="AH47" s="232"/>
      <c r="AI47" s="232"/>
      <c r="AJ47" s="232"/>
      <c r="AK47" s="232"/>
      <c r="AL47" s="232"/>
      <c r="AM47" s="232"/>
      <c r="AN47" s="232"/>
      <c r="AO47" s="232"/>
      <c r="AP47" s="232"/>
      <c r="AQ47" s="232"/>
      <c r="AR47" s="232"/>
      <c r="AS47" s="232"/>
      <c r="AT47" s="232"/>
      <c r="AU47" s="232"/>
      <c r="AV47" s="232"/>
      <c r="AW47" s="232"/>
      <c r="AX47" s="232"/>
      <c r="AY47" s="232"/>
      <c r="AZ47" s="232"/>
      <c r="BA47" s="232"/>
      <c r="BB47" s="232"/>
      <c r="BC47" s="232"/>
      <c r="BD47" s="233"/>
      <c r="BH47" s="168"/>
      <c r="BI47" s="168"/>
      <c r="BJ47" s="168"/>
      <c r="BK47" s="168"/>
      <c r="BL47" s="168"/>
      <c r="BM47" s="168"/>
      <c r="BN47" s="168"/>
      <c r="BO47" s="168"/>
      <c r="BP47" s="168"/>
      <c r="BQ47" s="168"/>
      <c r="BR47" s="168"/>
      <c r="BS47" s="168"/>
      <c r="BT47" s="168"/>
      <c r="BU47" s="168"/>
      <c r="BV47" s="168"/>
      <c r="BW47" s="168"/>
      <c r="BX47" s="168"/>
      <c r="BY47" s="168"/>
      <c r="BZ47" s="168"/>
      <c r="CA47" s="168"/>
      <c r="CB47" s="168"/>
      <c r="CC47" s="168"/>
      <c r="CD47" s="168"/>
      <c r="CE47" s="168"/>
      <c r="CF47" s="168"/>
      <c r="CG47" s="168"/>
      <c r="CH47" s="168"/>
      <c r="CI47" s="168"/>
      <c r="CJ47" s="170"/>
      <c r="CK47" s="170"/>
      <c r="CL47" s="170"/>
      <c r="CM47" s="170"/>
      <c r="CN47" s="170"/>
      <c r="CO47" s="170"/>
      <c r="CP47" s="170"/>
      <c r="CQ47" s="170"/>
      <c r="CR47" s="170"/>
      <c r="CS47" s="170"/>
      <c r="CT47" s="170"/>
      <c r="CU47" s="170"/>
      <c r="CV47" s="171"/>
      <c r="CW47" s="173"/>
      <c r="CX47" s="174"/>
      <c r="CY47" s="171"/>
      <c r="CZ47" s="171"/>
      <c r="DA47" s="171"/>
      <c r="DB47" s="171"/>
      <c r="DC47" s="171"/>
      <c r="DD47" s="171"/>
      <c r="DE47" s="171"/>
      <c r="DF47" s="171"/>
      <c r="DG47" s="171"/>
      <c r="DH47" s="171"/>
      <c r="DI47" s="171"/>
      <c r="DJ47" s="171"/>
      <c r="DK47" s="171"/>
      <c r="DL47" s="171"/>
      <c r="DM47" s="171"/>
      <c r="DN47" s="171"/>
    </row>
    <row r="48" spans="1:118">
      <c r="A48" s="242"/>
      <c r="B48" s="139"/>
      <c r="C48" s="175"/>
      <c r="D48" s="175"/>
      <c r="E48" s="66"/>
      <c r="F48" s="66"/>
      <c r="G48" s="66"/>
      <c r="H48" s="66"/>
      <c r="I48" s="66"/>
      <c r="J48" s="66"/>
      <c r="K48" s="66"/>
      <c r="L48" s="176"/>
      <c r="M48" s="234"/>
      <c r="N48" s="176"/>
      <c r="O48" s="176"/>
      <c r="P48" s="235"/>
      <c r="Q48" s="177"/>
      <c r="R48" s="235"/>
      <c r="S48" s="66"/>
      <c r="T48" s="66"/>
      <c r="U48" s="66"/>
      <c r="V48" s="66"/>
      <c r="W48" s="66"/>
      <c r="X48" s="68"/>
      <c r="Y48" s="66"/>
      <c r="Z48" s="66"/>
      <c r="AA48" s="66"/>
      <c r="AB48" s="66"/>
      <c r="AC48" s="66"/>
      <c r="AD48" s="69"/>
      <c r="AE48" s="69"/>
      <c r="AF48" s="69"/>
      <c r="AG48" s="69"/>
      <c r="AH48" s="66"/>
      <c r="AI48" s="66"/>
      <c r="AJ48" s="66"/>
      <c r="AK48" s="66"/>
      <c r="AL48" s="66"/>
      <c r="AM48" s="66"/>
      <c r="AN48" s="66"/>
      <c r="AO48" s="66"/>
      <c r="AP48" s="66"/>
      <c r="AQ48" s="66"/>
      <c r="AR48" s="66"/>
      <c r="AS48" s="66"/>
      <c r="AT48" s="66"/>
      <c r="AU48" s="66"/>
      <c r="AV48" s="66"/>
      <c r="AW48" s="66"/>
      <c r="AX48" s="66"/>
      <c r="AY48" s="66"/>
      <c r="AZ48" s="66"/>
      <c r="BA48" s="66"/>
      <c r="BB48" s="66"/>
      <c r="BC48" s="66"/>
      <c r="BD48" s="243"/>
    </row>
    <row r="49" spans="2:18">
      <c r="B49" s="178"/>
      <c r="C49" s="179"/>
      <c r="D49" s="179"/>
      <c r="E49" s="179"/>
      <c r="F49" s="179"/>
      <c r="G49" s="179"/>
      <c r="H49" s="179"/>
      <c r="I49" s="179"/>
      <c r="J49" s="179"/>
      <c r="K49" s="180"/>
      <c r="L49" s="180"/>
      <c r="M49" s="180"/>
      <c r="N49" s="180"/>
      <c r="O49" s="180"/>
      <c r="P49" s="180"/>
      <c r="Q49" s="180"/>
      <c r="R49" s="180"/>
    </row>
  </sheetData>
  <mergeCells count="11">
    <mergeCell ref="AV3:BD3"/>
    <mergeCell ref="A1:I3"/>
    <mergeCell ref="J1:AI3"/>
    <mergeCell ref="AJ1:AO1"/>
    <mergeCell ref="AP1:AU1"/>
    <mergeCell ref="AV1:BD1"/>
    <mergeCell ref="AJ2:AO2"/>
    <mergeCell ref="AP2:AU2"/>
    <mergeCell ref="AV2:BD2"/>
    <mergeCell ref="AJ3:AO3"/>
    <mergeCell ref="AP3:AU3"/>
  </mergeCells>
  <phoneticPr fontId="1"/>
  <pageMargins left="0.7" right="0.7" top="0.75" bottom="0.75" header="0.3" footer="0.3"/>
  <pageSetup paperSize="9" scale="2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J20"/>
  <sheetViews>
    <sheetView showGridLines="0" view="pageBreakPreview" zoomScaleNormal="100" zoomScaleSheetLayoutView="100" workbookViewId="0">
      <selection activeCell="AP13" sqref="AP13"/>
    </sheetView>
  </sheetViews>
  <sheetFormatPr defaultColWidth="2.5" defaultRowHeight="15.75"/>
  <cols>
    <col min="1" max="4" width="2.5" style="46"/>
    <col min="5" max="5" width="3.5" style="46" customWidth="1"/>
    <col min="6" max="16384" width="2.5" style="46"/>
  </cols>
  <sheetData>
    <row r="1" spans="1:140" ht="15" customHeight="1">
      <c r="A1" s="448" t="s">
        <v>312</v>
      </c>
      <c r="B1" s="448"/>
      <c r="C1" s="448"/>
      <c r="D1" s="448"/>
      <c r="E1" s="448"/>
      <c r="F1" s="448"/>
      <c r="G1" s="448"/>
      <c r="H1" s="448"/>
      <c r="I1" s="448"/>
      <c r="J1" s="449" t="s">
        <v>254</v>
      </c>
      <c r="K1" s="450"/>
      <c r="L1" s="450"/>
      <c r="M1" s="450"/>
      <c r="N1" s="450"/>
      <c r="O1" s="451"/>
      <c r="P1" s="451"/>
      <c r="Q1" s="451"/>
      <c r="R1" s="451"/>
      <c r="S1" s="450"/>
      <c r="T1" s="450"/>
      <c r="U1" s="450"/>
      <c r="V1" s="450"/>
      <c r="W1" s="450"/>
      <c r="X1" s="450"/>
      <c r="Y1" s="450"/>
      <c r="Z1" s="450"/>
      <c r="AA1" s="451"/>
      <c r="AB1" s="451"/>
      <c r="AC1" s="450"/>
      <c r="AD1" s="450"/>
      <c r="AE1" s="450"/>
      <c r="AF1" s="450"/>
      <c r="AG1" s="450"/>
      <c r="AH1" s="450"/>
      <c r="AI1" s="450"/>
      <c r="AJ1" s="452"/>
      <c r="AK1" s="459"/>
      <c r="AL1" s="460"/>
      <c r="AM1" s="460"/>
      <c r="AN1" s="460"/>
      <c r="AO1" s="460"/>
      <c r="AP1" s="461"/>
      <c r="AQ1" s="459" t="s">
        <v>28</v>
      </c>
      <c r="AR1" s="460"/>
      <c r="AS1" s="460"/>
      <c r="AT1" s="460"/>
      <c r="AU1" s="460"/>
      <c r="AV1" s="461"/>
      <c r="AW1" s="462" t="s">
        <v>29</v>
      </c>
      <c r="AX1" s="463"/>
      <c r="AY1" s="463"/>
      <c r="AZ1" s="463"/>
      <c r="BA1" s="463"/>
      <c r="BB1" s="465"/>
    </row>
    <row r="2" spans="1:140" ht="15" customHeight="1">
      <c r="A2" s="448"/>
      <c r="B2" s="448"/>
      <c r="C2" s="448"/>
      <c r="D2" s="448"/>
      <c r="E2" s="448"/>
      <c r="F2" s="448"/>
      <c r="G2" s="448"/>
      <c r="H2" s="448"/>
      <c r="I2" s="448"/>
      <c r="J2" s="453"/>
      <c r="K2" s="454"/>
      <c r="L2" s="454"/>
      <c r="M2" s="454"/>
      <c r="N2" s="454"/>
      <c r="O2" s="454"/>
      <c r="P2" s="454"/>
      <c r="Q2" s="454"/>
      <c r="R2" s="454"/>
      <c r="S2" s="454"/>
      <c r="T2" s="454"/>
      <c r="U2" s="454"/>
      <c r="V2" s="454"/>
      <c r="W2" s="454"/>
      <c r="X2" s="454"/>
      <c r="Y2" s="454"/>
      <c r="Z2" s="454"/>
      <c r="AA2" s="454"/>
      <c r="AB2" s="454"/>
      <c r="AC2" s="454"/>
      <c r="AD2" s="454"/>
      <c r="AE2" s="454"/>
      <c r="AF2" s="454"/>
      <c r="AG2" s="454"/>
      <c r="AH2" s="454"/>
      <c r="AI2" s="454"/>
      <c r="AJ2" s="455"/>
      <c r="AK2" s="459" t="s">
        <v>31</v>
      </c>
      <c r="AL2" s="460"/>
      <c r="AM2" s="460"/>
      <c r="AN2" s="460"/>
      <c r="AO2" s="460"/>
      <c r="AP2" s="461"/>
      <c r="AQ2" s="459" t="str">
        <f>改版履歴!Y2</f>
        <v>CITS松浦</v>
      </c>
      <c r="AR2" s="460"/>
      <c r="AS2" s="460"/>
      <c r="AT2" s="460"/>
      <c r="AU2" s="460"/>
      <c r="AV2" s="461"/>
      <c r="AW2" s="443">
        <f>改版履歴!AC2</f>
        <v>44183</v>
      </c>
      <c r="AX2" s="444"/>
      <c r="AY2" s="444"/>
      <c r="AZ2" s="444"/>
      <c r="BA2" s="444"/>
      <c r="BB2" s="446"/>
    </row>
    <row r="3" spans="1:140" ht="15.6" customHeight="1">
      <c r="A3" s="448"/>
      <c r="B3" s="448"/>
      <c r="C3" s="448"/>
      <c r="D3" s="448"/>
      <c r="E3" s="448"/>
      <c r="F3" s="448"/>
      <c r="G3" s="448"/>
      <c r="H3" s="448"/>
      <c r="I3" s="448"/>
      <c r="J3" s="456"/>
      <c r="K3" s="457"/>
      <c r="L3" s="457"/>
      <c r="M3" s="457"/>
      <c r="N3" s="457"/>
      <c r="O3" s="457"/>
      <c r="P3" s="457"/>
      <c r="Q3" s="457"/>
      <c r="R3" s="457"/>
      <c r="S3" s="457"/>
      <c r="T3" s="457"/>
      <c r="U3" s="457"/>
      <c r="V3" s="457"/>
      <c r="W3" s="457"/>
      <c r="X3" s="457"/>
      <c r="Y3" s="457"/>
      <c r="Z3" s="457"/>
      <c r="AA3" s="457"/>
      <c r="AB3" s="457"/>
      <c r="AC3" s="457"/>
      <c r="AD3" s="457"/>
      <c r="AE3" s="457"/>
      <c r="AF3" s="457"/>
      <c r="AG3" s="457"/>
      <c r="AH3" s="457"/>
      <c r="AI3" s="457"/>
      <c r="AJ3" s="458"/>
      <c r="AK3" s="459" t="s">
        <v>217</v>
      </c>
      <c r="AL3" s="460"/>
      <c r="AM3" s="460"/>
      <c r="AN3" s="460"/>
      <c r="AO3" s="460"/>
      <c r="AP3" s="461"/>
      <c r="AQ3" s="459" t="str">
        <f>改版履歴!Y3</f>
        <v>HYN王雪紅</v>
      </c>
      <c r="AR3" s="460"/>
      <c r="AS3" s="460"/>
      <c r="AT3" s="460"/>
      <c r="AU3" s="460"/>
      <c r="AV3" s="461"/>
      <c r="AW3" s="443">
        <f>改版履歴!AC3</f>
        <v>44315</v>
      </c>
      <c r="AX3" s="444"/>
      <c r="AY3" s="444"/>
      <c r="AZ3" s="444"/>
      <c r="BA3" s="444"/>
      <c r="BB3" s="446"/>
    </row>
    <row r="4" spans="1:140" s="53" customFormat="1">
      <c r="A4" s="56"/>
      <c r="B4" s="57"/>
      <c r="C4" s="57"/>
      <c r="D4" s="57"/>
      <c r="E4" s="57"/>
      <c r="F4" s="57"/>
      <c r="G4" s="57"/>
      <c r="H4" s="57"/>
      <c r="I4" s="57"/>
      <c r="J4" s="57"/>
      <c r="K4" s="57"/>
      <c r="L4" s="57"/>
      <c r="M4" s="57"/>
      <c r="N4" s="57"/>
      <c r="O4" s="214"/>
      <c r="P4" s="214"/>
      <c r="Q4" s="57"/>
      <c r="R4" s="57"/>
      <c r="S4" s="57"/>
      <c r="T4" s="57"/>
      <c r="U4" s="57"/>
      <c r="V4" s="57"/>
      <c r="W4" s="57"/>
      <c r="X4" s="57"/>
      <c r="Y4" s="57"/>
      <c r="Z4" s="57"/>
      <c r="AA4" s="57"/>
      <c r="AB4" s="57"/>
      <c r="AC4" s="57"/>
      <c r="AD4" s="57"/>
      <c r="AE4" s="57"/>
      <c r="AF4" s="57"/>
      <c r="AG4" s="57"/>
      <c r="AH4" s="57"/>
      <c r="AI4" s="57"/>
      <c r="AJ4" s="57"/>
      <c r="AK4" s="57"/>
      <c r="AL4" s="57"/>
      <c r="AM4" s="57"/>
      <c r="AN4" s="57"/>
      <c r="AO4" s="57"/>
      <c r="AP4" s="57"/>
      <c r="AQ4" s="57"/>
      <c r="AR4" s="57"/>
      <c r="AS4" s="57"/>
      <c r="AT4" s="57"/>
      <c r="AU4" s="57"/>
      <c r="AV4" s="57"/>
      <c r="AW4" s="57"/>
      <c r="AX4" s="57"/>
      <c r="AY4" s="57"/>
      <c r="AZ4" s="57"/>
      <c r="BA4" s="57"/>
      <c r="BB4" s="58"/>
    </row>
    <row r="5" spans="1:140" s="184" customFormat="1">
      <c r="A5" s="59"/>
      <c r="B5" s="166"/>
      <c r="C5" s="183" t="s">
        <v>255</v>
      </c>
      <c r="D5" s="134"/>
      <c r="E5" s="134"/>
      <c r="F5" s="134"/>
      <c r="G5" s="134"/>
      <c r="H5" s="134"/>
      <c r="I5" s="134"/>
      <c r="J5" s="134"/>
      <c r="K5" s="134"/>
      <c r="L5" s="134"/>
      <c r="M5" s="134"/>
      <c r="N5" s="134"/>
      <c r="O5" s="267"/>
      <c r="P5" s="267"/>
      <c r="Q5" s="267"/>
      <c r="R5" s="267"/>
      <c r="S5" s="134"/>
      <c r="T5" s="134"/>
      <c r="U5" s="61"/>
      <c r="V5" s="61"/>
      <c r="W5" s="61"/>
      <c r="X5" s="61"/>
      <c r="Y5" s="61"/>
      <c r="Z5" s="61"/>
      <c r="AA5" s="61"/>
      <c r="AB5" s="61"/>
      <c r="AC5" s="61"/>
      <c r="AD5" s="61"/>
      <c r="AE5" s="61"/>
      <c r="AF5" s="61"/>
      <c r="AG5" s="61"/>
      <c r="AH5" s="61"/>
      <c r="AI5" s="62"/>
      <c r="AJ5" s="62"/>
      <c r="AK5" s="62"/>
      <c r="AL5" s="62"/>
      <c r="AM5" s="62"/>
      <c r="AN5" s="62"/>
      <c r="AO5" s="62"/>
      <c r="AP5" s="62"/>
      <c r="AQ5" s="62"/>
      <c r="AR5" s="62"/>
      <c r="AS5" s="62"/>
      <c r="AT5" s="62"/>
      <c r="AU5" s="62"/>
      <c r="AV5" s="62"/>
      <c r="AW5" s="62"/>
      <c r="AX5" s="62"/>
      <c r="AY5" s="62"/>
      <c r="AZ5" s="62"/>
      <c r="BA5" s="62"/>
      <c r="BB5" s="63"/>
      <c r="BF5" s="185"/>
      <c r="BG5" s="185"/>
      <c r="BH5" s="185"/>
      <c r="BI5" s="185"/>
      <c r="BJ5" s="185"/>
      <c r="BK5" s="185"/>
      <c r="BL5" s="185"/>
      <c r="BM5" s="185"/>
      <c r="BN5" s="185"/>
      <c r="BO5" s="185"/>
      <c r="BP5" s="185"/>
      <c r="BQ5" s="185"/>
      <c r="BR5" s="185"/>
      <c r="BS5" s="185"/>
      <c r="BT5" s="185"/>
      <c r="BU5" s="185"/>
      <c r="BV5" s="185"/>
      <c r="BW5" s="185"/>
      <c r="BX5" s="185"/>
      <c r="BY5" s="185"/>
      <c r="BZ5" s="185"/>
      <c r="CA5" s="185"/>
      <c r="CB5" s="185"/>
      <c r="CC5" s="185"/>
      <c r="CD5" s="185"/>
      <c r="CE5" s="185"/>
      <c r="CF5" s="185"/>
      <c r="CG5" s="185"/>
      <c r="CH5" s="185"/>
      <c r="CI5" s="185"/>
      <c r="CJ5" s="185"/>
      <c r="CK5" s="185"/>
      <c r="CL5" s="185"/>
      <c r="CM5" s="185"/>
      <c r="CN5" s="185"/>
      <c r="CO5" s="185"/>
      <c r="CP5" s="185"/>
      <c r="CQ5" s="185"/>
      <c r="CR5" s="185"/>
      <c r="CS5" s="185"/>
      <c r="CT5" s="185"/>
      <c r="CU5" s="185"/>
      <c r="CV5" s="185"/>
      <c r="CW5" s="185"/>
      <c r="CX5" s="185"/>
      <c r="CY5" s="185"/>
      <c r="CZ5" s="185"/>
      <c r="DA5" s="185"/>
      <c r="DB5" s="185"/>
      <c r="DC5" s="185"/>
      <c r="DD5" s="185"/>
      <c r="DE5" s="185"/>
      <c r="DF5" s="186"/>
      <c r="DG5" s="186"/>
      <c r="DH5" s="186"/>
      <c r="DI5" s="186"/>
      <c r="DJ5" s="186"/>
      <c r="DK5" s="186"/>
      <c r="DL5" s="186"/>
      <c r="DM5" s="186"/>
      <c r="DN5" s="186"/>
      <c r="DO5" s="186"/>
      <c r="DP5" s="186"/>
      <c r="DQ5" s="186"/>
      <c r="DR5" s="187"/>
      <c r="DS5" s="188"/>
      <c r="DT5" s="189"/>
      <c r="DU5" s="187"/>
      <c r="DV5" s="187"/>
      <c r="DW5" s="187"/>
      <c r="DX5" s="187"/>
      <c r="DY5" s="187"/>
      <c r="DZ5" s="187"/>
      <c r="EA5" s="187"/>
      <c r="EB5" s="187"/>
      <c r="EC5" s="187"/>
      <c r="ED5" s="187"/>
      <c r="EE5" s="187"/>
      <c r="EF5" s="187"/>
      <c r="EG5" s="187"/>
      <c r="EH5" s="187"/>
      <c r="EI5" s="187"/>
      <c r="EJ5" s="187"/>
    </row>
    <row r="6" spans="1:140" s="184" customFormat="1" ht="14.25">
      <c r="A6" s="59"/>
      <c r="B6" s="166"/>
      <c r="C6" s="134"/>
      <c r="D6" s="481"/>
      <c r="E6" s="481"/>
      <c r="F6" s="481"/>
      <c r="G6" s="481"/>
      <c r="H6" s="481"/>
      <c r="I6" s="481"/>
      <c r="J6" s="481"/>
      <c r="K6" s="481"/>
      <c r="L6" s="481"/>
      <c r="M6" s="492" t="s">
        <v>256</v>
      </c>
      <c r="N6" s="492"/>
      <c r="O6" s="492"/>
      <c r="P6" s="492"/>
      <c r="Q6" s="492"/>
      <c r="R6" s="492"/>
      <c r="S6" s="492"/>
      <c r="T6" s="492"/>
      <c r="U6" s="492"/>
      <c r="V6" s="492"/>
      <c r="W6" s="492"/>
      <c r="X6" s="492"/>
      <c r="Y6" s="492"/>
      <c r="Z6" s="492"/>
      <c r="AA6" s="492"/>
      <c r="AB6" s="492"/>
      <c r="AC6" s="492"/>
      <c r="AD6" s="492"/>
      <c r="AE6" s="492"/>
      <c r="AF6" s="492"/>
      <c r="AG6" s="248"/>
      <c r="AH6" s="248"/>
      <c r="AI6" s="248"/>
      <c r="AJ6" s="248"/>
      <c r="AK6" s="62"/>
      <c r="AL6" s="62"/>
      <c r="AM6" s="62"/>
      <c r="AN6" s="62"/>
      <c r="AO6" s="62"/>
      <c r="AP6" s="62"/>
      <c r="AQ6" s="62"/>
      <c r="AR6" s="62"/>
      <c r="AS6" s="62"/>
      <c r="AT6" s="62"/>
      <c r="AU6" s="62"/>
      <c r="AV6" s="62"/>
      <c r="AW6" s="62"/>
      <c r="AX6" s="62"/>
      <c r="AY6" s="62"/>
      <c r="AZ6" s="62"/>
      <c r="BA6" s="62"/>
      <c r="BB6" s="63"/>
      <c r="BF6" s="185"/>
      <c r="BG6" s="185"/>
      <c r="BH6" s="185"/>
      <c r="BI6" s="185"/>
      <c r="CY6" s="185"/>
      <c r="CZ6" s="185"/>
      <c r="DA6" s="185"/>
      <c r="DB6" s="185"/>
      <c r="DC6" s="185"/>
      <c r="DD6" s="185"/>
      <c r="DE6" s="185"/>
      <c r="DF6" s="186"/>
      <c r="DG6" s="186"/>
      <c r="DH6" s="186"/>
      <c r="DI6" s="186"/>
      <c r="DJ6" s="186"/>
      <c r="DK6" s="186"/>
      <c r="DL6" s="186"/>
      <c r="DM6" s="186"/>
      <c r="DN6" s="186"/>
      <c r="DO6" s="186"/>
      <c r="DP6" s="186"/>
      <c r="DQ6" s="186"/>
      <c r="DR6" s="187"/>
      <c r="DS6" s="188"/>
      <c r="DT6" s="189"/>
      <c r="DU6" s="187"/>
      <c r="DV6" s="187"/>
      <c r="DW6" s="187"/>
      <c r="DX6" s="187"/>
      <c r="DY6" s="187"/>
      <c r="DZ6" s="187"/>
      <c r="EA6" s="187"/>
      <c r="EB6" s="187"/>
      <c r="EC6" s="187"/>
      <c r="ED6" s="187"/>
      <c r="EE6" s="187"/>
      <c r="EF6" s="187"/>
      <c r="EG6" s="187"/>
      <c r="EH6" s="187"/>
      <c r="EI6" s="187"/>
      <c r="EJ6" s="187"/>
    </row>
    <row r="7" spans="1:140" s="184" customFormat="1" ht="14.25">
      <c r="A7" s="59"/>
      <c r="B7" s="166"/>
      <c r="C7" s="134"/>
      <c r="D7" s="481"/>
      <c r="E7" s="481"/>
      <c r="F7" s="481"/>
      <c r="G7" s="481"/>
      <c r="H7" s="481"/>
      <c r="I7" s="481"/>
      <c r="J7" s="481"/>
      <c r="K7" s="481"/>
      <c r="L7" s="481"/>
      <c r="M7" s="492" t="s">
        <v>541</v>
      </c>
      <c r="N7" s="492"/>
      <c r="O7" s="492"/>
      <c r="P7" s="492"/>
      <c r="Q7" s="492"/>
      <c r="R7" s="492"/>
      <c r="S7" s="492"/>
      <c r="T7" s="492"/>
      <c r="U7" s="492" t="s">
        <v>540</v>
      </c>
      <c r="V7" s="492"/>
      <c r="W7" s="492"/>
      <c r="X7" s="492"/>
      <c r="Y7" s="492"/>
      <c r="Z7" s="492"/>
      <c r="AA7" s="492"/>
      <c r="AB7" s="492"/>
      <c r="AC7" s="492"/>
      <c r="AD7" s="492"/>
      <c r="AE7" s="492"/>
      <c r="AF7" s="492"/>
      <c r="AG7" s="248"/>
      <c r="AH7" s="248"/>
      <c r="AI7" s="248"/>
      <c r="AJ7" s="248"/>
      <c r="AK7" s="62"/>
      <c r="AL7" s="62"/>
      <c r="AM7" s="62"/>
      <c r="AN7" s="62"/>
      <c r="AO7" s="62"/>
      <c r="AP7" s="62"/>
      <c r="AQ7" s="62"/>
      <c r="AR7" s="62"/>
      <c r="AS7" s="62"/>
      <c r="AT7" s="62"/>
      <c r="AU7" s="62"/>
      <c r="AV7" s="62"/>
      <c r="AW7" s="62"/>
      <c r="AX7" s="62"/>
      <c r="AY7" s="62"/>
      <c r="AZ7" s="62"/>
      <c r="BA7" s="62"/>
      <c r="BB7" s="63"/>
      <c r="BF7" s="185"/>
      <c r="BG7" s="185"/>
      <c r="BH7" s="185"/>
      <c r="BI7" s="185"/>
      <c r="CY7" s="185"/>
      <c r="CZ7" s="185"/>
      <c r="DA7" s="185"/>
      <c r="DB7" s="185"/>
      <c r="DC7" s="185"/>
      <c r="DD7" s="185"/>
      <c r="DE7" s="185"/>
      <c r="DF7" s="186"/>
      <c r="DG7" s="186"/>
      <c r="DH7" s="186"/>
      <c r="DI7" s="186"/>
      <c r="DJ7" s="186"/>
      <c r="DK7" s="186"/>
      <c r="DL7" s="186"/>
      <c r="DM7" s="186"/>
      <c r="DN7" s="186"/>
      <c r="DO7" s="186"/>
      <c r="DP7" s="186"/>
      <c r="DQ7" s="186"/>
      <c r="DR7" s="187"/>
      <c r="DS7" s="188"/>
      <c r="DT7" s="189"/>
      <c r="DU7" s="187"/>
      <c r="DV7" s="187"/>
      <c r="DW7" s="187"/>
      <c r="DX7" s="187"/>
      <c r="DY7" s="187"/>
      <c r="DZ7" s="187"/>
      <c r="EA7" s="187"/>
      <c r="EB7" s="187"/>
      <c r="EC7" s="187"/>
      <c r="ED7" s="187"/>
      <c r="EE7" s="187"/>
      <c r="EF7" s="187"/>
      <c r="EG7" s="187"/>
      <c r="EH7" s="187"/>
      <c r="EI7" s="187"/>
      <c r="EJ7" s="187"/>
    </row>
    <row r="8" spans="1:140" s="184" customFormat="1" ht="14.45" customHeight="1">
      <c r="A8" s="59"/>
      <c r="B8" s="166"/>
      <c r="C8" s="134"/>
      <c r="D8" s="481"/>
      <c r="E8" s="481"/>
      <c r="F8" s="481"/>
      <c r="G8" s="481"/>
      <c r="H8" s="481"/>
      <c r="I8" s="481"/>
      <c r="J8" s="481"/>
      <c r="K8" s="481"/>
      <c r="L8" s="481"/>
      <c r="M8" s="475" t="s">
        <v>527</v>
      </c>
      <c r="N8" s="475"/>
      <c r="O8" s="475" t="s">
        <v>526</v>
      </c>
      <c r="P8" s="475"/>
      <c r="Q8" s="475" t="s">
        <v>427</v>
      </c>
      <c r="R8" s="475"/>
      <c r="S8" s="485" t="s">
        <v>463</v>
      </c>
      <c r="T8" s="485"/>
      <c r="U8" s="486" t="s">
        <v>542</v>
      </c>
      <c r="V8" s="487"/>
      <c r="W8" s="467" t="s">
        <v>306</v>
      </c>
      <c r="X8" s="468"/>
      <c r="Y8" s="467" t="s">
        <v>307</v>
      </c>
      <c r="Z8" s="468"/>
      <c r="AA8" s="467" t="s">
        <v>645</v>
      </c>
      <c r="AB8" s="468"/>
      <c r="AC8" s="467" t="s">
        <v>308</v>
      </c>
      <c r="AD8" s="468"/>
      <c r="AE8" s="467" t="s">
        <v>423</v>
      </c>
      <c r="AF8" s="468"/>
      <c r="AG8" s="248"/>
      <c r="AH8" s="248"/>
      <c r="AI8" s="62"/>
      <c r="AJ8" s="62"/>
      <c r="AK8" s="62"/>
      <c r="AL8" s="62"/>
      <c r="AM8" s="62"/>
      <c r="AN8" s="62"/>
      <c r="AO8" s="62"/>
      <c r="AP8" s="62"/>
      <c r="AQ8" s="62"/>
      <c r="AR8" s="62"/>
      <c r="AS8" s="62"/>
      <c r="AT8" s="62"/>
      <c r="AU8" s="62"/>
      <c r="AV8" s="62"/>
      <c r="AW8" s="62"/>
      <c r="AX8" s="62"/>
      <c r="AY8" s="62"/>
      <c r="AZ8" s="248"/>
      <c r="BD8" s="185"/>
      <c r="BE8" s="185"/>
      <c r="BF8" s="185"/>
      <c r="BG8" s="185"/>
      <c r="CW8" s="185"/>
      <c r="CX8" s="185"/>
      <c r="CY8" s="185"/>
      <c r="CZ8" s="185"/>
      <c r="DA8" s="185"/>
      <c r="DB8" s="185"/>
      <c r="DC8" s="185"/>
      <c r="DD8" s="186"/>
      <c r="DE8" s="186"/>
      <c r="DF8" s="186"/>
      <c r="DG8" s="186"/>
      <c r="DH8" s="186"/>
      <c r="DI8" s="186"/>
      <c r="DJ8" s="186"/>
      <c r="DK8" s="186"/>
      <c r="DL8" s="186"/>
      <c r="DM8" s="186"/>
      <c r="DN8" s="186"/>
      <c r="DO8" s="186"/>
      <c r="DP8" s="187"/>
      <c r="DQ8" s="188"/>
      <c r="DR8" s="189"/>
      <c r="DS8" s="187"/>
      <c r="DT8" s="187"/>
      <c r="DU8" s="187"/>
      <c r="DV8" s="187"/>
      <c r="DW8" s="187"/>
      <c r="DX8" s="187"/>
      <c r="DY8" s="187"/>
      <c r="DZ8" s="187"/>
      <c r="EA8" s="187"/>
      <c r="EB8" s="187"/>
      <c r="EC8" s="187"/>
      <c r="ED8" s="187"/>
      <c r="EE8" s="187"/>
      <c r="EF8" s="187"/>
      <c r="EG8" s="187"/>
      <c r="EH8" s="187"/>
    </row>
    <row r="9" spans="1:140" s="184" customFormat="1" ht="14.25">
      <c r="A9" s="59"/>
      <c r="B9" s="166"/>
      <c r="C9" s="134"/>
      <c r="D9" s="481"/>
      <c r="E9" s="481"/>
      <c r="F9" s="481"/>
      <c r="G9" s="481"/>
      <c r="H9" s="481"/>
      <c r="I9" s="481"/>
      <c r="J9" s="481"/>
      <c r="K9" s="481"/>
      <c r="L9" s="481"/>
      <c r="M9" s="475"/>
      <c r="N9" s="475"/>
      <c r="O9" s="475"/>
      <c r="P9" s="475"/>
      <c r="Q9" s="475"/>
      <c r="R9" s="475"/>
      <c r="S9" s="485"/>
      <c r="T9" s="485"/>
      <c r="U9" s="488"/>
      <c r="V9" s="489"/>
      <c r="W9" s="469"/>
      <c r="X9" s="470"/>
      <c r="Y9" s="469"/>
      <c r="Z9" s="470"/>
      <c r="AA9" s="469"/>
      <c r="AB9" s="470"/>
      <c r="AC9" s="469"/>
      <c r="AD9" s="470"/>
      <c r="AE9" s="469"/>
      <c r="AF9" s="470"/>
      <c r="AG9" s="248"/>
      <c r="AH9" s="248"/>
      <c r="AI9" s="62"/>
      <c r="AJ9" s="62"/>
      <c r="AK9" s="62"/>
      <c r="AL9" s="62"/>
      <c r="AM9" s="62"/>
      <c r="AN9" s="62"/>
      <c r="AO9" s="62"/>
      <c r="AP9" s="62"/>
      <c r="AQ9" s="62"/>
      <c r="AR9" s="62"/>
      <c r="AS9" s="62"/>
      <c r="AT9" s="62"/>
      <c r="AU9" s="62"/>
      <c r="AV9" s="62"/>
      <c r="AW9" s="62"/>
      <c r="AX9" s="62"/>
      <c r="AY9" s="62"/>
      <c r="AZ9" s="248"/>
      <c r="BD9" s="185"/>
      <c r="BE9" s="185"/>
      <c r="BF9" s="185"/>
      <c r="BG9" s="185"/>
      <c r="CW9" s="185"/>
      <c r="CX9" s="185"/>
      <c r="CY9" s="185"/>
      <c r="CZ9" s="185"/>
      <c r="DA9" s="185"/>
      <c r="DB9" s="185"/>
      <c r="DC9" s="185"/>
      <c r="DD9" s="186"/>
      <c r="DE9" s="186"/>
      <c r="DF9" s="186"/>
      <c r="DG9" s="186"/>
      <c r="DH9" s="186"/>
      <c r="DI9" s="186"/>
      <c r="DJ9" s="186"/>
      <c r="DK9" s="186"/>
      <c r="DL9" s="186"/>
      <c r="DM9" s="186"/>
      <c r="DN9" s="186"/>
      <c r="DO9" s="186"/>
      <c r="DP9" s="187"/>
      <c r="DQ9" s="188"/>
      <c r="DR9" s="189"/>
      <c r="DS9" s="187"/>
      <c r="DT9" s="187"/>
      <c r="DU9" s="187"/>
      <c r="DV9" s="187"/>
      <c r="DW9" s="187"/>
      <c r="DX9" s="187"/>
      <c r="DY9" s="187"/>
      <c r="DZ9" s="187"/>
      <c r="EA9" s="187"/>
      <c r="EB9" s="187"/>
      <c r="EC9" s="187"/>
      <c r="ED9" s="187"/>
      <c r="EE9" s="187"/>
      <c r="EF9" s="187"/>
      <c r="EG9" s="187"/>
      <c r="EH9" s="187"/>
    </row>
    <row r="10" spans="1:140" s="184" customFormat="1" ht="14.25">
      <c r="A10" s="59"/>
      <c r="B10" s="166"/>
      <c r="C10" s="134"/>
      <c r="D10" s="481"/>
      <c r="E10" s="481"/>
      <c r="F10" s="481"/>
      <c r="G10" s="481"/>
      <c r="H10" s="481"/>
      <c r="I10" s="481"/>
      <c r="J10" s="481"/>
      <c r="K10" s="481"/>
      <c r="L10" s="481"/>
      <c r="M10" s="475"/>
      <c r="N10" s="475"/>
      <c r="O10" s="475"/>
      <c r="P10" s="475"/>
      <c r="Q10" s="475"/>
      <c r="R10" s="475"/>
      <c r="S10" s="485"/>
      <c r="T10" s="485"/>
      <c r="U10" s="488"/>
      <c r="V10" s="489"/>
      <c r="W10" s="469"/>
      <c r="X10" s="470"/>
      <c r="Y10" s="469"/>
      <c r="Z10" s="470"/>
      <c r="AA10" s="469"/>
      <c r="AB10" s="470"/>
      <c r="AC10" s="469"/>
      <c r="AD10" s="470"/>
      <c r="AE10" s="469"/>
      <c r="AF10" s="470"/>
      <c r="AG10" s="248"/>
      <c r="AH10" s="248"/>
      <c r="AI10" s="62"/>
      <c r="AJ10" s="62"/>
      <c r="AK10" s="62"/>
      <c r="AL10" s="62"/>
      <c r="AM10" s="62"/>
      <c r="AN10" s="62"/>
      <c r="AO10" s="62"/>
      <c r="AP10" s="62"/>
      <c r="AQ10" s="62"/>
      <c r="AR10" s="62"/>
      <c r="AS10" s="62"/>
      <c r="AT10" s="62"/>
      <c r="AU10" s="62"/>
      <c r="AV10" s="62"/>
      <c r="AW10" s="62"/>
      <c r="AX10" s="62"/>
      <c r="AY10" s="62"/>
      <c r="AZ10" s="248"/>
      <c r="BD10" s="185"/>
      <c r="BE10" s="185"/>
      <c r="BF10" s="185"/>
      <c r="BG10" s="185"/>
      <c r="CW10" s="185"/>
      <c r="CX10" s="185"/>
      <c r="CY10" s="185"/>
      <c r="CZ10" s="185"/>
      <c r="DA10" s="185"/>
      <c r="DB10" s="185"/>
      <c r="DC10" s="185"/>
      <c r="DD10" s="186"/>
      <c r="DE10" s="186"/>
      <c r="DF10" s="186"/>
      <c r="DG10" s="186"/>
      <c r="DH10" s="186"/>
      <c r="DI10" s="186"/>
      <c r="DJ10" s="186"/>
      <c r="DK10" s="186"/>
      <c r="DL10" s="186"/>
      <c r="DM10" s="186"/>
      <c r="DN10" s="186"/>
      <c r="DO10" s="186"/>
      <c r="DP10" s="187"/>
      <c r="DQ10" s="188"/>
      <c r="DR10" s="189"/>
      <c r="DS10" s="187"/>
      <c r="DT10" s="187"/>
      <c r="DU10" s="187"/>
      <c r="DV10" s="187"/>
      <c r="DW10" s="187"/>
      <c r="DX10" s="187"/>
      <c r="DY10" s="187"/>
      <c r="DZ10" s="187"/>
      <c r="EA10" s="187"/>
      <c r="EB10" s="187"/>
      <c r="EC10" s="187"/>
      <c r="ED10" s="187"/>
      <c r="EE10" s="187"/>
      <c r="EF10" s="187"/>
      <c r="EG10" s="187"/>
      <c r="EH10" s="187"/>
    </row>
    <row r="11" spans="1:140" s="184" customFormat="1" ht="14.25">
      <c r="A11" s="59"/>
      <c r="B11" s="166"/>
      <c r="C11" s="134"/>
      <c r="D11" s="481"/>
      <c r="E11" s="481"/>
      <c r="F11" s="481"/>
      <c r="G11" s="481"/>
      <c r="H11" s="481"/>
      <c r="I11" s="481"/>
      <c r="J11" s="481"/>
      <c r="K11" s="481"/>
      <c r="L11" s="481"/>
      <c r="M11" s="475"/>
      <c r="N11" s="475"/>
      <c r="O11" s="475"/>
      <c r="P11" s="475"/>
      <c r="Q11" s="475"/>
      <c r="R11" s="475"/>
      <c r="S11" s="485"/>
      <c r="T11" s="485"/>
      <c r="U11" s="488"/>
      <c r="V11" s="489"/>
      <c r="W11" s="469"/>
      <c r="X11" s="470"/>
      <c r="Y11" s="469"/>
      <c r="Z11" s="470"/>
      <c r="AA11" s="469"/>
      <c r="AB11" s="470"/>
      <c r="AC11" s="469"/>
      <c r="AD11" s="470"/>
      <c r="AE11" s="469"/>
      <c r="AF11" s="470"/>
      <c r="AG11" s="248"/>
      <c r="AH11" s="248"/>
      <c r="AI11" s="62"/>
      <c r="AJ11" s="62"/>
      <c r="AK11" s="62"/>
      <c r="AL11" s="62"/>
      <c r="AM11" s="62"/>
      <c r="AN11" s="62"/>
      <c r="AO11" s="62"/>
      <c r="AP11" s="62"/>
      <c r="AQ11" s="62"/>
      <c r="AR11" s="62"/>
      <c r="AS11" s="62"/>
      <c r="AT11" s="62"/>
      <c r="AU11" s="62"/>
      <c r="AV11" s="62"/>
      <c r="AW11" s="62"/>
      <c r="AX11" s="62"/>
      <c r="AY11" s="62"/>
      <c r="AZ11" s="248"/>
      <c r="BD11" s="185"/>
      <c r="BE11" s="185"/>
      <c r="BF11" s="185"/>
      <c r="BG11" s="185"/>
      <c r="CW11" s="185"/>
      <c r="CX11" s="185"/>
      <c r="CY11" s="185"/>
      <c r="CZ11" s="185"/>
      <c r="DA11" s="185"/>
      <c r="DB11" s="185"/>
      <c r="DC11" s="185"/>
      <c r="DD11" s="186"/>
      <c r="DE11" s="186"/>
      <c r="DF11" s="186"/>
      <c r="DG11" s="186"/>
      <c r="DH11" s="186"/>
      <c r="DI11" s="186"/>
      <c r="DJ11" s="186"/>
      <c r="DK11" s="186"/>
      <c r="DL11" s="186"/>
      <c r="DM11" s="186"/>
      <c r="DN11" s="186"/>
      <c r="DO11" s="186"/>
      <c r="DP11" s="187"/>
      <c r="DQ11" s="188"/>
      <c r="DR11" s="189"/>
      <c r="DS11" s="187"/>
      <c r="DT11" s="187"/>
      <c r="DU11" s="187"/>
      <c r="DV11" s="187"/>
      <c r="DW11" s="187"/>
      <c r="DX11" s="187"/>
      <c r="DY11" s="187"/>
      <c r="DZ11" s="187"/>
      <c r="EA11" s="187"/>
      <c r="EB11" s="187"/>
      <c r="EC11" s="187"/>
      <c r="ED11" s="187"/>
      <c r="EE11" s="187"/>
      <c r="EF11" s="187"/>
      <c r="EG11" s="187"/>
      <c r="EH11" s="187"/>
    </row>
    <row r="12" spans="1:140" s="184" customFormat="1" ht="14.25">
      <c r="A12" s="59"/>
      <c r="B12" s="166"/>
      <c r="C12" s="134"/>
      <c r="D12" s="481"/>
      <c r="E12" s="481"/>
      <c r="F12" s="481"/>
      <c r="G12" s="481"/>
      <c r="H12" s="481"/>
      <c r="I12" s="481"/>
      <c r="J12" s="481"/>
      <c r="K12" s="481"/>
      <c r="L12" s="481"/>
      <c r="M12" s="475"/>
      <c r="N12" s="475"/>
      <c r="O12" s="475"/>
      <c r="P12" s="475"/>
      <c r="Q12" s="475"/>
      <c r="R12" s="475"/>
      <c r="S12" s="485"/>
      <c r="T12" s="485"/>
      <c r="U12" s="488"/>
      <c r="V12" s="489"/>
      <c r="W12" s="469"/>
      <c r="X12" s="470"/>
      <c r="Y12" s="469"/>
      <c r="Z12" s="470"/>
      <c r="AA12" s="469"/>
      <c r="AB12" s="470"/>
      <c r="AC12" s="469"/>
      <c r="AD12" s="470"/>
      <c r="AE12" s="469"/>
      <c r="AF12" s="470"/>
      <c r="AG12" s="248"/>
      <c r="AH12" s="248"/>
      <c r="AI12" s="62"/>
      <c r="AJ12" s="62"/>
      <c r="AK12" s="62"/>
      <c r="AL12" s="62"/>
      <c r="AM12" s="62"/>
      <c r="AN12" s="62"/>
      <c r="AO12" s="62"/>
      <c r="AP12" s="62"/>
      <c r="AQ12" s="62"/>
      <c r="AR12" s="62"/>
      <c r="AS12" s="62"/>
      <c r="AT12" s="62"/>
      <c r="AU12" s="62"/>
      <c r="AV12" s="62"/>
      <c r="AW12" s="62"/>
      <c r="AX12" s="62"/>
      <c r="AY12" s="62"/>
      <c r="AZ12" s="248"/>
      <c r="BD12" s="185"/>
      <c r="BE12" s="185"/>
      <c r="BF12" s="185"/>
      <c r="BG12" s="185"/>
      <c r="CW12" s="185"/>
      <c r="CX12" s="185"/>
      <c r="CY12" s="185"/>
      <c r="CZ12" s="185"/>
      <c r="DA12" s="185"/>
      <c r="DB12" s="185"/>
      <c r="DC12" s="185"/>
      <c r="DD12" s="186"/>
      <c r="DE12" s="186"/>
      <c r="DF12" s="186"/>
      <c r="DG12" s="186"/>
      <c r="DH12" s="186"/>
      <c r="DI12" s="186"/>
      <c r="DJ12" s="186"/>
      <c r="DK12" s="186"/>
      <c r="DL12" s="186"/>
      <c r="DM12" s="186"/>
      <c r="DN12" s="186"/>
      <c r="DO12" s="186"/>
      <c r="DP12" s="187"/>
      <c r="DQ12" s="188"/>
      <c r="DR12" s="189"/>
      <c r="DS12" s="187"/>
      <c r="DT12" s="187"/>
      <c r="DU12" s="187"/>
      <c r="DV12" s="187"/>
      <c r="DW12" s="187"/>
      <c r="DX12" s="187"/>
      <c r="DY12" s="187"/>
      <c r="DZ12" s="187"/>
      <c r="EA12" s="187"/>
      <c r="EB12" s="187"/>
      <c r="EC12" s="187"/>
      <c r="ED12" s="187"/>
      <c r="EE12" s="187"/>
      <c r="EF12" s="187"/>
      <c r="EG12" s="187"/>
      <c r="EH12" s="187"/>
    </row>
    <row r="13" spans="1:140" s="184" customFormat="1" ht="14.25">
      <c r="A13" s="59"/>
      <c r="B13" s="166"/>
      <c r="C13" s="134"/>
      <c r="D13" s="481"/>
      <c r="E13" s="481"/>
      <c r="F13" s="481"/>
      <c r="G13" s="481"/>
      <c r="H13" s="481"/>
      <c r="I13" s="481"/>
      <c r="J13" s="481"/>
      <c r="K13" s="481"/>
      <c r="L13" s="481"/>
      <c r="M13" s="475"/>
      <c r="N13" s="475"/>
      <c r="O13" s="475"/>
      <c r="P13" s="475"/>
      <c r="Q13" s="475"/>
      <c r="R13" s="475"/>
      <c r="S13" s="485"/>
      <c r="T13" s="485"/>
      <c r="U13" s="488"/>
      <c r="V13" s="489"/>
      <c r="W13" s="469"/>
      <c r="X13" s="470"/>
      <c r="Y13" s="469"/>
      <c r="Z13" s="470"/>
      <c r="AA13" s="469"/>
      <c r="AB13" s="470"/>
      <c r="AC13" s="469"/>
      <c r="AD13" s="470"/>
      <c r="AE13" s="469"/>
      <c r="AF13" s="470"/>
      <c r="AG13" s="248"/>
      <c r="AH13" s="248"/>
      <c r="AI13" s="62"/>
      <c r="AJ13" s="62"/>
      <c r="AK13" s="62"/>
      <c r="AL13" s="62"/>
      <c r="AM13" s="62"/>
      <c r="AN13" s="62"/>
      <c r="AO13" s="62"/>
      <c r="AP13" s="62"/>
      <c r="AQ13" s="62"/>
      <c r="AR13" s="62"/>
      <c r="AS13" s="62"/>
      <c r="AT13" s="62"/>
      <c r="AU13" s="62"/>
      <c r="AV13" s="62"/>
      <c r="AW13" s="62"/>
      <c r="AX13" s="62"/>
      <c r="AY13" s="62"/>
      <c r="AZ13" s="248"/>
      <c r="BD13" s="185"/>
      <c r="BE13" s="185"/>
      <c r="BF13" s="185"/>
      <c r="BG13" s="185"/>
      <c r="CW13" s="185"/>
      <c r="CX13" s="185"/>
      <c r="CY13" s="185"/>
      <c r="CZ13" s="185"/>
      <c r="DA13" s="185"/>
      <c r="DB13" s="185"/>
      <c r="DC13" s="185"/>
      <c r="DD13" s="186"/>
      <c r="DE13" s="186"/>
      <c r="DF13" s="186"/>
      <c r="DG13" s="186"/>
      <c r="DH13" s="186"/>
      <c r="DI13" s="186"/>
      <c r="DJ13" s="186"/>
      <c r="DK13" s="186"/>
      <c r="DL13" s="186"/>
      <c r="DM13" s="186"/>
      <c r="DN13" s="186"/>
      <c r="DO13" s="186"/>
      <c r="DP13" s="187"/>
      <c r="DQ13" s="188"/>
      <c r="DR13" s="189"/>
      <c r="DS13" s="187"/>
      <c r="DT13" s="187"/>
      <c r="DU13" s="187"/>
      <c r="DV13" s="187"/>
      <c r="DW13" s="187"/>
      <c r="DX13" s="187"/>
      <c r="DY13" s="187"/>
      <c r="DZ13" s="187"/>
      <c r="EA13" s="187"/>
      <c r="EB13" s="187"/>
      <c r="EC13" s="187"/>
      <c r="ED13" s="187"/>
      <c r="EE13" s="187"/>
      <c r="EF13" s="187"/>
      <c r="EG13" s="187"/>
      <c r="EH13" s="187"/>
    </row>
    <row r="14" spans="1:140" s="184" customFormat="1" ht="14.25">
      <c r="A14" s="59"/>
      <c r="B14" s="166"/>
      <c r="C14" s="134"/>
      <c r="D14" s="481"/>
      <c r="E14" s="481"/>
      <c r="F14" s="481"/>
      <c r="G14" s="481"/>
      <c r="H14" s="481"/>
      <c r="I14" s="481"/>
      <c r="J14" s="481"/>
      <c r="K14" s="481"/>
      <c r="L14" s="481"/>
      <c r="M14" s="475"/>
      <c r="N14" s="475"/>
      <c r="O14" s="475"/>
      <c r="P14" s="475"/>
      <c r="Q14" s="475"/>
      <c r="R14" s="475"/>
      <c r="S14" s="485"/>
      <c r="T14" s="485"/>
      <c r="U14" s="488"/>
      <c r="V14" s="489"/>
      <c r="W14" s="469"/>
      <c r="X14" s="470"/>
      <c r="Y14" s="469"/>
      <c r="Z14" s="470"/>
      <c r="AA14" s="469"/>
      <c r="AB14" s="470"/>
      <c r="AC14" s="469"/>
      <c r="AD14" s="470"/>
      <c r="AE14" s="469"/>
      <c r="AF14" s="470"/>
      <c r="AG14" s="248"/>
      <c r="AH14" s="248"/>
      <c r="AI14" s="62"/>
      <c r="AJ14" s="62"/>
      <c r="AK14" s="62"/>
      <c r="AL14" s="62"/>
      <c r="AM14" s="62"/>
      <c r="AN14" s="62"/>
      <c r="AO14" s="62"/>
      <c r="AP14" s="62"/>
      <c r="AQ14" s="62"/>
      <c r="AR14" s="62"/>
      <c r="AS14" s="62"/>
      <c r="AT14" s="62"/>
      <c r="AU14" s="62"/>
      <c r="AV14" s="62"/>
      <c r="AW14" s="62"/>
      <c r="AX14" s="62"/>
      <c r="AY14" s="62"/>
      <c r="AZ14" s="248"/>
      <c r="BD14" s="185"/>
      <c r="BE14" s="185"/>
      <c r="BF14" s="185"/>
      <c r="BG14" s="185"/>
      <c r="CW14" s="185"/>
      <c r="CX14" s="185"/>
      <c r="CY14" s="185"/>
      <c r="CZ14" s="185"/>
      <c r="DA14" s="185"/>
      <c r="DB14" s="185"/>
      <c r="DC14" s="185"/>
      <c r="DD14" s="186"/>
      <c r="DE14" s="186"/>
      <c r="DF14" s="186"/>
      <c r="DG14" s="186"/>
      <c r="DH14" s="186"/>
      <c r="DI14" s="186"/>
      <c r="DJ14" s="186"/>
      <c r="DK14" s="186"/>
      <c r="DL14" s="186"/>
      <c r="DM14" s="186"/>
      <c r="DN14" s="186"/>
      <c r="DO14" s="186"/>
      <c r="DP14" s="187"/>
      <c r="DQ14" s="188"/>
      <c r="DR14" s="189"/>
      <c r="DS14" s="187"/>
      <c r="DT14" s="187"/>
      <c r="DU14" s="187"/>
      <c r="DV14" s="187"/>
      <c r="DW14" s="187"/>
      <c r="DX14" s="187"/>
      <c r="DY14" s="187"/>
      <c r="DZ14" s="187"/>
      <c r="EA14" s="187"/>
      <c r="EB14" s="187"/>
      <c r="EC14" s="187"/>
      <c r="ED14" s="187"/>
      <c r="EE14" s="187"/>
      <c r="EF14" s="187"/>
      <c r="EG14" s="187"/>
      <c r="EH14" s="187"/>
    </row>
    <row r="15" spans="1:140" s="184" customFormat="1" ht="14.25">
      <c r="A15" s="59"/>
      <c r="B15" s="166"/>
      <c r="C15" s="134"/>
      <c r="D15" s="481"/>
      <c r="E15" s="481"/>
      <c r="F15" s="481"/>
      <c r="G15" s="481"/>
      <c r="H15" s="481"/>
      <c r="I15" s="481"/>
      <c r="J15" s="481"/>
      <c r="K15" s="481"/>
      <c r="L15" s="481"/>
      <c r="M15" s="475"/>
      <c r="N15" s="475"/>
      <c r="O15" s="475"/>
      <c r="P15" s="475"/>
      <c r="Q15" s="475"/>
      <c r="R15" s="475"/>
      <c r="S15" s="485"/>
      <c r="T15" s="485"/>
      <c r="U15" s="488"/>
      <c r="V15" s="489"/>
      <c r="W15" s="469"/>
      <c r="X15" s="470"/>
      <c r="Y15" s="469"/>
      <c r="Z15" s="470"/>
      <c r="AA15" s="469"/>
      <c r="AB15" s="470"/>
      <c r="AC15" s="469"/>
      <c r="AD15" s="470"/>
      <c r="AE15" s="469"/>
      <c r="AF15" s="470"/>
      <c r="AG15" s="248"/>
      <c r="AH15" s="248"/>
      <c r="AI15" s="62"/>
      <c r="AJ15" s="62"/>
      <c r="AK15" s="62"/>
      <c r="AL15" s="62"/>
      <c r="AM15" s="62"/>
      <c r="AN15" s="62"/>
      <c r="AO15" s="62"/>
      <c r="AP15" s="62"/>
      <c r="AQ15" s="62"/>
      <c r="AR15" s="62"/>
      <c r="AS15" s="62"/>
      <c r="AT15" s="62"/>
      <c r="AU15" s="62"/>
      <c r="AV15" s="62"/>
      <c r="AW15" s="62"/>
      <c r="AX15" s="62"/>
      <c r="AY15" s="62"/>
      <c r="AZ15" s="248"/>
      <c r="BD15" s="185"/>
      <c r="BE15" s="185"/>
      <c r="BF15" s="185"/>
      <c r="BG15" s="185"/>
      <c r="CW15" s="185"/>
      <c r="CX15" s="185"/>
      <c r="CY15" s="185"/>
      <c r="CZ15" s="185"/>
      <c r="DA15" s="185"/>
      <c r="DB15" s="185"/>
      <c r="DC15" s="185"/>
      <c r="DD15" s="186"/>
      <c r="DE15" s="186"/>
      <c r="DF15" s="186"/>
      <c r="DG15" s="186"/>
      <c r="DH15" s="186"/>
      <c r="DI15" s="186"/>
      <c r="DJ15" s="186"/>
      <c r="DK15" s="186"/>
      <c r="DL15" s="186"/>
      <c r="DM15" s="186"/>
      <c r="DN15" s="186"/>
      <c r="DO15" s="186"/>
      <c r="DP15" s="187"/>
      <c r="DQ15" s="188"/>
      <c r="DR15" s="189"/>
      <c r="DS15" s="187"/>
      <c r="DT15" s="187"/>
      <c r="DU15" s="187"/>
      <c r="DV15" s="187"/>
      <c r="DW15" s="187"/>
      <c r="DX15" s="187"/>
      <c r="DY15" s="187"/>
      <c r="DZ15" s="187"/>
      <c r="EA15" s="187"/>
      <c r="EB15" s="187"/>
      <c r="EC15" s="187"/>
      <c r="ED15" s="187"/>
      <c r="EE15" s="187"/>
      <c r="EF15" s="187"/>
      <c r="EG15" s="187"/>
      <c r="EH15" s="187"/>
    </row>
    <row r="16" spans="1:140" s="184" customFormat="1" ht="14.25">
      <c r="A16" s="59"/>
      <c r="B16" s="166"/>
      <c r="C16" s="134"/>
      <c r="D16" s="481"/>
      <c r="E16" s="481"/>
      <c r="F16" s="481"/>
      <c r="G16" s="481"/>
      <c r="H16" s="481"/>
      <c r="I16" s="481"/>
      <c r="J16" s="481"/>
      <c r="K16" s="481"/>
      <c r="L16" s="481"/>
      <c r="M16" s="475"/>
      <c r="N16" s="475"/>
      <c r="O16" s="475"/>
      <c r="P16" s="475"/>
      <c r="Q16" s="475"/>
      <c r="R16" s="475"/>
      <c r="S16" s="485"/>
      <c r="T16" s="485"/>
      <c r="U16" s="488"/>
      <c r="V16" s="489"/>
      <c r="W16" s="469"/>
      <c r="X16" s="470"/>
      <c r="Y16" s="469"/>
      <c r="Z16" s="470"/>
      <c r="AA16" s="469"/>
      <c r="AB16" s="470"/>
      <c r="AC16" s="469"/>
      <c r="AD16" s="470"/>
      <c r="AE16" s="469"/>
      <c r="AF16" s="470"/>
      <c r="AG16" s="248"/>
      <c r="AH16" s="248"/>
      <c r="AI16" s="62"/>
      <c r="AJ16" s="62"/>
      <c r="AK16" s="62"/>
      <c r="AL16" s="62"/>
      <c r="AM16" s="62"/>
      <c r="AN16" s="62"/>
      <c r="AO16" s="62"/>
      <c r="AP16" s="62"/>
      <c r="AQ16" s="62"/>
      <c r="AR16" s="62"/>
      <c r="AS16" s="62"/>
      <c r="AT16" s="62"/>
      <c r="AU16" s="62"/>
      <c r="AV16" s="62"/>
      <c r="AW16" s="62"/>
      <c r="AX16" s="62"/>
      <c r="AY16" s="62"/>
      <c r="AZ16" s="248"/>
      <c r="BD16" s="185"/>
      <c r="BE16" s="185"/>
      <c r="BF16" s="185"/>
      <c r="BG16" s="185"/>
      <c r="CW16" s="185"/>
      <c r="CX16" s="185"/>
      <c r="CY16" s="185"/>
      <c r="CZ16" s="185"/>
      <c r="DA16" s="185"/>
      <c r="DB16" s="185"/>
      <c r="DC16" s="185"/>
      <c r="DD16" s="186"/>
      <c r="DE16" s="186"/>
      <c r="DF16" s="186"/>
      <c r="DG16" s="186"/>
      <c r="DH16" s="186"/>
      <c r="DI16" s="186"/>
      <c r="DJ16" s="186"/>
      <c r="DK16" s="186"/>
      <c r="DL16" s="186"/>
      <c r="DM16" s="186"/>
      <c r="DN16" s="186"/>
      <c r="DO16" s="186"/>
      <c r="DP16" s="187"/>
      <c r="DQ16" s="188"/>
      <c r="DR16" s="189"/>
      <c r="DS16" s="187"/>
      <c r="DT16" s="187"/>
      <c r="DU16" s="187"/>
      <c r="DV16" s="187"/>
      <c r="DW16" s="187"/>
      <c r="DX16" s="187"/>
      <c r="DY16" s="187"/>
      <c r="DZ16" s="187"/>
      <c r="EA16" s="187"/>
      <c r="EB16" s="187"/>
      <c r="EC16" s="187"/>
      <c r="ED16" s="187"/>
      <c r="EE16" s="187"/>
      <c r="EF16" s="187"/>
      <c r="EG16" s="187"/>
      <c r="EH16" s="187"/>
    </row>
    <row r="17" spans="1:140" s="251" customFormat="1" ht="14.25">
      <c r="A17" s="247"/>
      <c r="B17" s="249"/>
      <c r="C17" s="250"/>
      <c r="D17" s="481"/>
      <c r="E17" s="481"/>
      <c r="F17" s="481"/>
      <c r="G17" s="481"/>
      <c r="H17" s="481"/>
      <c r="I17" s="481"/>
      <c r="J17" s="481"/>
      <c r="K17" s="481"/>
      <c r="L17" s="481"/>
      <c r="M17" s="475"/>
      <c r="N17" s="475"/>
      <c r="O17" s="475"/>
      <c r="P17" s="475"/>
      <c r="Q17" s="475"/>
      <c r="R17" s="475"/>
      <c r="S17" s="485"/>
      <c r="T17" s="485"/>
      <c r="U17" s="488"/>
      <c r="V17" s="489"/>
      <c r="W17" s="469"/>
      <c r="X17" s="470"/>
      <c r="Y17" s="469"/>
      <c r="Z17" s="470"/>
      <c r="AA17" s="469"/>
      <c r="AB17" s="470"/>
      <c r="AC17" s="469"/>
      <c r="AD17" s="470"/>
      <c r="AE17" s="469"/>
      <c r="AF17" s="470"/>
      <c r="AG17" s="248"/>
      <c r="AH17" s="248"/>
      <c r="AI17" s="248"/>
      <c r="AJ17" s="248"/>
      <c r="AK17" s="248"/>
      <c r="AL17" s="248"/>
      <c r="AM17" s="248"/>
      <c r="AN17" s="248"/>
      <c r="AO17" s="248"/>
      <c r="AP17" s="248"/>
      <c r="AQ17" s="248"/>
      <c r="AR17" s="248"/>
      <c r="AS17" s="248"/>
      <c r="AT17" s="248"/>
      <c r="AU17" s="248"/>
      <c r="AV17" s="248"/>
      <c r="AW17" s="248"/>
      <c r="AX17" s="248"/>
      <c r="AY17" s="248"/>
      <c r="AZ17" s="248"/>
      <c r="BD17" s="185"/>
      <c r="BE17" s="185"/>
      <c r="BF17" s="185"/>
      <c r="BG17" s="185"/>
      <c r="CW17" s="185"/>
      <c r="CX17" s="185"/>
      <c r="CY17" s="185"/>
      <c r="CZ17" s="185"/>
      <c r="DA17" s="185"/>
      <c r="DB17" s="185"/>
      <c r="DC17" s="185"/>
      <c r="DD17" s="186"/>
      <c r="DE17" s="186"/>
      <c r="DF17" s="186"/>
      <c r="DG17" s="186"/>
      <c r="DH17" s="186"/>
      <c r="DI17" s="186"/>
      <c r="DJ17" s="186"/>
      <c r="DK17" s="186"/>
      <c r="DL17" s="186"/>
      <c r="DM17" s="186"/>
      <c r="DN17" s="186"/>
      <c r="DO17" s="186"/>
      <c r="DP17" s="187"/>
      <c r="DQ17" s="188"/>
      <c r="DR17" s="189"/>
      <c r="DS17" s="187"/>
      <c r="DT17" s="187"/>
      <c r="DU17" s="187"/>
      <c r="DV17" s="187"/>
      <c r="DW17" s="187"/>
      <c r="DX17" s="187"/>
      <c r="DY17" s="187"/>
      <c r="DZ17" s="187"/>
      <c r="EA17" s="187"/>
      <c r="EB17" s="187"/>
      <c r="EC17" s="187"/>
      <c r="ED17" s="187"/>
      <c r="EE17" s="187"/>
      <c r="EF17" s="187"/>
      <c r="EG17" s="187"/>
      <c r="EH17" s="187"/>
    </row>
    <row r="18" spans="1:140" s="184" customFormat="1" ht="14.25">
      <c r="A18" s="59"/>
      <c r="B18" s="166"/>
      <c r="C18" s="134"/>
      <c r="D18" s="481"/>
      <c r="E18" s="481"/>
      <c r="F18" s="481"/>
      <c r="G18" s="481"/>
      <c r="H18" s="481"/>
      <c r="I18" s="481"/>
      <c r="J18" s="481"/>
      <c r="K18" s="481"/>
      <c r="L18" s="481"/>
      <c r="M18" s="475"/>
      <c r="N18" s="475"/>
      <c r="O18" s="475"/>
      <c r="P18" s="475"/>
      <c r="Q18" s="475"/>
      <c r="R18" s="475"/>
      <c r="S18" s="485"/>
      <c r="T18" s="485"/>
      <c r="U18" s="490"/>
      <c r="V18" s="491"/>
      <c r="W18" s="471"/>
      <c r="X18" s="472"/>
      <c r="Y18" s="471"/>
      <c r="Z18" s="472"/>
      <c r="AA18" s="471"/>
      <c r="AB18" s="472"/>
      <c r="AC18" s="471"/>
      <c r="AD18" s="472"/>
      <c r="AE18" s="471"/>
      <c r="AF18" s="472"/>
      <c r="AG18" s="248"/>
      <c r="AH18" s="248"/>
      <c r="AI18" s="62"/>
      <c r="AJ18" s="62"/>
      <c r="AK18" s="62"/>
      <c r="AL18" s="62"/>
      <c r="AM18" s="62"/>
      <c r="AN18" s="62"/>
      <c r="AO18" s="62"/>
      <c r="AP18" s="62"/>
      <c r="AQ18" s="62"/>
      <c r="AR18" s="62"/>
      <c r="AS18" s="62"/>
      <c r="AT18" s="62"/>
      <c r="AU18" s="62"/>
      <c r="AV18" s="62"/>
      <c r="AW18" s="62"/>
      <c r="AX18" s="62"/>
      <c r="AY18" s="62"/>
      <c r="AZ18" s="62"/>
      <c r="BA18" s="62"/>
      <c r="BB18" s="63"/>
      <c r="BF18" s="185"/>
      <c r="BG18" s="185"/>
      <c r="BH18" s="185"/>
      <c r="BI18" s="185"/>
      <c r="BJ18" s="185"/>
      <c r="BK18" s="185"/>
      <c r="BL18" s="185"/>
      <c r="BM18" s="185"/>
      <c r="BN18" s="185"/>
      <c r="BO18" s="185"/>
      <c r="BP18" s="185"/>
      <c r="BQ18" s="185"/>
      <c r="BR18" s="185"/>
      <c r="BS18" s="185"/>
      <c r="BT18" s="185"/>
      <c r="BU18" s="185"/>
      <c r="BV18" s="185"/>
      <c r="BW18" s="185"/>
      <c r="BX18" s="185"/>
      <c r="BY18" s="185"/>
      <c r="BZ18" s="185"/>
      <c r="CA18" s="185"/>
      <c r="CB18" s="185"/>
      <c r="CC18" s="185"/>
      <c r="CD18" s="185"/>
      <c r="CE18" s="185"/>
      <c r="CF18" s="185"/>
      <c r="CG18" s="185"/>
      <c r="CH18" s="185"/>
      <c r="CI18" s="185"/>
      <c r="CJ18" s="185"/>
      <c r="CK18" s="185"/>
      <c r="CL18" s="185"/>
      <c r="CM18" s="185"/>
      <c r="CN18" s="185"/>
      <c r="CO18" s="185"/>
      <c r="CP18" s="185"/>
      <c r="CQ18" s="185"/>
      <c r="CR18" s="185"/>
      <c r="CS18" s="185"/>
      <c r="CT18" s="185"/>
      <c r="CU18" s="185"/>
      <c r="CV18" s="185"/>
      <c r="CW18" s="185"/>
      <c r="CX18" s="185"/>
      <c r="CY18" s="185"/>
      <c r="CZ18" s="185"/>
      <c r="DA18" s="185"/>
      <c r="DB18" s="185"/>
      <c r="DC18" s="185"/>
      <c r="DD18" s="185"/>
      <c r="DE18" s="185"/>
      <c r="DF18" s="186"/>
      <c r="DG18" s="186"/>
      <c r="DH18" s="186"/>
      <c r="DI18" s="186"/>
      <c r="DJ18" s="186"/>
      <c r="DK18" s="186"/>
      <c r="DL18" s="186"/>
      <c r="DM18" s="186"/>
      <c r="DN18" s="186"/>
      <c r="DO18" s="186"/>
      <c r="DP18" s="186"/>
      <c r="DQ18" s="186"/>
      <c r="DR18" s="187"/>
      <c r="DS18" s="188"/>
      <c r="DT18" s="189"/>
      <c r="DU18" s="187"/>
      <c r="DV18" s="187"/>
      <c r="DW18" s="187"/>
      <c r="DX18" s="187"/>
      <c r="DY18" s="187"/>
      <c r="DZ18" s="187"/>
      <c r="EA18" s="187"/>
      <c r="EB18" s="187"/>
      <c r="EC18" s="187"/>
      <c r="ED18" s="187"/>
      <c r="EE18" s="187"/>
      <c r="EF18" s="187"/>
      <c r="EG18" s="187"/>
      <c r="EH18" s="187"/>
      <c r="EI18" s="187"/>
      <c r="EJ18" s="187"/>
    </row>
    <row r="19" spans="1:140" s="184" customFormat="1" ht="14.25">
      <c r="A19" s="59"/>
      <c r="B19" s="166"/>
      <c r="D19" s="476" t="s">
        <v>257</v>
      </c>
      <c r="E19" s="477"/>
      <c r="F19" s="478" t="s">
        <v>428</v>
      </c>
      <c r="G19" s="479"/>
      <c r="H19" s="479"/>
      <c r="I19" s="479"/>
      <c r="J19" s="479"/>
      <c r="K19" s="479"/>
      <c r="L19" s="480"/>
      <c r="M19" s="482" t="s">
        <v>462</v>
      </c>
      <c r="N19" s="482"/>
      <c r="O19" s="482" t="s">
        <v>424</v>
      </c>
      <c r="P19" s="482"/>
      <c r="Q19" s="482" t="s">
        <v>451</v>
      </c>
      <c r="R19" s="482"/>
      <c r="S19" s="483" t="s">
        <v>464</v>
      </c>
      <c r="T19" s="483"/>
      <c r="U19" s="484" t="s">
        <v>464</v>
      </c>
      <c r="V19" s="484"/>
      <c r="W19" s="473" t="s">
        <v>425</v>
      </c>
      <c r="X19" s="474"/>
      <c r="Y19" s="473" t="s">
        <v>426</v>
      </c>
      <c r="Z19" s="474"/>
      <c r="AA19" s="473" t="s">
        <v>424</v>
      </c>
      <c r="AB19" s="474"/>
      <c r="AC19" s="473" t="s">
        <v>425</v>
      </c>
      <c r="AD19" s="474"/>
      <c r="AE19" s="473" t="s">
        <v>424</v>
      </c>
      <c r="AF19" s="474"/>
      <c r="AG19" s="248"/>
      <c r="AH19" s="248"/>
      <c r="AI19" s="62"/>
      <c r="AJ19" s="62"/>
      <c r="AK19" s="62"/>
      <c r="AL19" s="62"/>
      <c r="AM19" s="62"/>
      <c r="AN19" s="62"/>
      <c r="AO19" s="62"/>
      <c r="AP19" s="62"/>
      <c r="AQ19" s="62"/>
      <c r="AR19" s="62"/>
      <c r="AS19" s="62"/>
      <c r="AT19" s="62"/>
      <c r="AU19" s="62"/>
      <c r="AV19" s="62"/>
      <c r="AW19" s="62"/>
      <c r="AX19" s="62"/>
      <c r="AY19" s="62"/>
      <c r="AZ19" s="62"/>
      <c r="BA19" s="62"/>
      <c r="BB19" s="63"/>
      <c r="BF19" s="185"/>
      <c r="BG19" s="185"/>
      <c r="BH19" s="185"/>
      <c r="BI19" s="185"/>
      <c r="BJ19" s="185"/>
      <c r="BK19" s="185"/>
      <c r="BL19" s="185"/>
      <c r="BM19" s="185"/>
      <c r="BN19" s="185"/>
      <c r="BO19" s="185"/>
      <c r="BP19" s="185"/>
      <c r="BQ19" s="185"/>
      <c r="BR19" s="185"/>
      <c r="BS19" s="185"/>
      <c r="BT19" s="185"/>
      <c r="BU19" s="185"/>
      <c r="BV19" s="185"/>
      <c r="BW19" s="185"/>
      <c r="BX19" s="185"/>
      <c r="BY19" s="185"/>
      <c r="BZ19" s="185"/>
      <c r="CA19" s="185"/>
      <c r="CB19" s="185"/>
      <c r="CC19" s="185"/>
      <c r="CD19" s="185"/>
      <c r="CE19" s="185"/>
      <c r="CF19" s="185"/>
      <c r="CG19" s="185"/>
      <c r="CH19" s="185"/>
      <c r="CI19" s="185"/>
      <c r="CJ19" s="185"/>
      <c r="CK19" s="185"/>
      <c r="CL19" s="185"/>
      <c r="CM19" s="185"/>
      <c r="CN19" s="185"/>
      <c r="CO19" s="185"/>
      <c r="CP19" s="185"/>
      <c r="CQ19" s="185"/>
      <c r="CR19" s="185"/>
      <c r="CS19" s="185"/>
      <c r="CT19" s="185"/>
      <c r="CU19" s="185"/>
      <c r="CV19" s="185"/>
      <c r="CW19" s="185"/>
      <c r="CX19" s="185"/>
      <c r="CY19" s="185"/>
      <c r="CZ19" s="185"/>
      <c r="DA19" s="185"/>
      <c r="DB19" s="185"/>
      <c r="DC19" s="185"/>
      <c r="DD19" s="185"/>
      <c r="DE19" s="185"/>
      <c r="DF19" s="186"/>
      <c r="DG19" s="186"/>
      <c r="DH19" s="186"/>
      <c r="DI19" s="186"/>
      <c r="DJ19" s="186"/>
      <c r="DK19" s="186"/>
      <c r="DL19" s="186"/>
      <c r="DM19" s="186"/>
      <c r="DN19" s="186"/>
      <c r="DO19" s="186"/>
      <c r="DP19" s="186"/>
      <c r="DQ19" s="186"/>
      <c r="DR19" s="187"/>
      <c r="DS19" s="188"/>
      <c r="DT19" s="189"/>
      <c r="DU19" s="187"/>
      <c r="DV19" s="187"/>
      <c r="DW19" s="187"/>
      <c r="DX19" s="187"/>
      <c r="DY19" s="187"/>
      <c r="DZ19" s="187"/>
      <c r="EA19" s="187"/>
      <c r="EB19" s="187"/>
      <c r="EC19" s="187"/>
      <c r="ED19" s="187"/>
      <c r="EE19" s="187"/>
      <c r="EF19" s="187"/>
      <c r="EG19" s="187"/>
      <c r="EH19" s="187"/>
      <c r="EI19" s="187"/>
      <c r="EJ19" s="187"/>
    </row>
    <row r="20" spans="1:140" s="184" customFormat="1" ht="14.25">
      <c r="A20" s="59"/>
      <c r="B20" s="166"/>
      <c r="D20" s="167"/>
      <c r="E20" s="167"/>
      <c r="F20" s="167"/>
      <c r="G20" s="167"/>
      <c r="H20" s="167"/>
      <c r="I20" s="167"/>
      <c r="J20" s="167"/>
      <c r="K20" s="167"/>
      <c r="L20" s="61"/>
      <c r="M20" s="61"/>
      <c r="N20" s="61"/>
      <c r="O20" s="61"/>
      <c r="P20" s="61"/>
      <c r="Q20" s="61"/>
      <c r="R20" s="61"/>
      <c r="S20" s="61"/>
      <c r="T20" s="61"/>
      <c r="U20" s="61"/>
      <c r="V20" s="61"/>
      <c r="W20" s="61"/>
      <c r="X20" s="61"/>
      <c r="Y20" s="61"/>
      <c r="Z20" s="61"/>
      <c r="AA20" s="61"/>
      <c r="AB20" s="61"/>
      <c r="AC20" s="61"/>
      <c r="AD20" s="61"/>
      <c r="AE20" s="61"/>
      <c r="AF20" s="61"/>
      <c r="AG20" s="61"/>
      <c r="AH20" s="61"/>
      <c r="AI20" s="62"/>
      <c r="AJ20" s="62"/>
      <c r="AK20" s="62"/>
      <c r="AL20" s="62"/>
      <c r="AM20" s="62"/>
      <c r="AN20" s="62"/>
      <c r="AO20" s="62"/>
      <c r="AP20" s="62"/>
      <c r="AQ20" s="62"/>
      <c r="AR20" s="62"/>
      <c r="AS20" s="62"/>
      <c r="AT20" s="62"/>
      <c r="AU20" s="62"/>
      <c r="AV20" s="62"/>
      <c r="AW20" s="62"/>
      <c r="AX20" s="62"/>
      <c r="AY20" s="62"/>
      <c r="AZ20" s="62"/>
      <c r="BA20" s="62"/>
      <c r="BB20" s="63"/>
      <c r="BF20" s="185"/>
      <c r="BG20" s="185"/>
      <c r="BH20" s="185"/>
      <c r="BI20" s="185"/>
      <c r="BJ20" s="185"/>
      <c r="BK20" s="185"/>
      <c r="BL20" s="185"/>
      <c r="BM20" s="185"/>
      <c r="BN20" s="185"/>
      <c r="BO20" s="185"/>
      <c r="BP20" s="185"/>
      <c r="BQ20" s="185"/>
      <c r="BR20" s="185"/>
      <c r="BS20" s="185"/>
      <c r="BT20" s="185"/>
      <c r="BU20" s="185"/>
      <c r="BV20" s="185"/>
      <c r="BW20" s="185"/>
      <c r="BX20" s="185"/>
      <c r="BY20" s="185"/>
      <c r="BZ20" s="185"/>
      <c r="CA20" s="185"/>
      <c r="CB20" s="185"/>
      <c r="CC20" s="185"/>
      <c r="CD20" s="185"/>
      <c r="CE20" s="185"/>
      <c r="CF20" s="185"/>
      <c r="CG20" s="185"/>
      <c r="CH20" s="185"/>
      <c r="CI20" s="185"/>
      <c r="CJ20" s="185"/>
      <c r="CK20" s="185"/>
      <c r="CL20" s="185"/>
      <c r="CM20" s="185"/>
      <c r="CN20" s="185"/>
      <c r="CO20" s="185"/>
      <c r="CP20" s="185"/>
      <c r="CQ20" s="185"/>
      <c r="CR20" s="185"/>
      <c r="CS20" s="185"/>
      <c r="CT20" s="185"/>
      <c r="CU20" s="185"/>
      <c r="CV20" s="185"/>
      <c r="CW20" s="185"/>
      <c r="CX20" s="185"/>
      <c r="CY20" s="185"/>
      <c r="CZ20" s="185"/>
      <c r="DA20" s="185"/>
      <c r="DB20" s="185"/>
      <c r="DC20" s="185"/>
      <c r="DD20" s="185"/>
      <c r="DE20" s="185"/>
      <c r="DF20" s="186"/>
      <c r="DG20" s="186"/>
      <c r="DH20" s="186"/>
      <c r="DI20" s="186"/>
      <c r="DJ20" s="186"/>
      <c r="DK20" s="186"/>
      <c r="DL20" s="186"/>
      <c r="DM20" s="186"/>
      <c r="DN20" s="186"/>
      <c r="DO20" s="186"/>
      <c r="DP20" s="186"/>
      <c r="DQ20" s="186"/>
      <c r="DR20" s="187"/>
      <c r="DS20" s="188"/>
      <c r="DT20" s="189"/>
      <c r="DU20" s="187"/>
      <c r="DV20" s="187"/>
      <c r="DW20" s="187"/>
      <c r="DX20" s="187"/>
      <c r="DY20" s="187"/>
      <c r="DZ20" s="187"/>
      <c r="EA20" s="187"/>
      <c r="EB20" s="187"/>
      <c r="EC20" s="187"/>
      <c r="ED20" s="187"/>
      <c r="EE20" s="187"/>
      <c r="EF20" s="187"/>
      <c r="EG20" s="187"/>
      <c r="EH20" s="187"/>
      <c r="EI20" s="187"/>
      <c r="EJ20" s="187"/>
    </row>
  </sheetData>
  <mergeCells count="37">
    <mergeCell ref="AK1:AP1"/>
    <mergeCell ref="AQ1:AV1"/>
    <mergeCell ref="AW1:BB1"/>
    <mergeCell ref="AK2:AP2"/>
    <mergeCell ref="AQ2:AV2"/>
    <mergeCell ref="AW2:BB2"/>
    <mergeCell ref="AK3:AP3"/>
    <mergeCell ref="AQ3:AV3"/>
    <mergeCell ref="M7:T7"/>
    <mergeCell ref="AW3:BB3"/>
    <mergeCell ref="U7:AF7"/>
    <mergeCell ref="M6:AF6"/>
    <mergeCell ref="A1:I3"/>
    <mergeCell ref="J1:AJ3"/>
    <mergeCell ref="AC8:AD18"/>
    <mergeCell ref="M19:N19"/>
    <mergeCell ref="S19:T19"/>
    <mergeCell ref="U19:V19"/>
    <mergeCell ref="W19:X19"/>
    <mergeCell ref="Y19:Z19"/>
    <mergeCell ref="AC19:AD19"/>
    <mergeCell ref="M8:N18"/>
    <mergeCell ref="AE8:AF18"/>
    <mergeCell ref="AE19:AF19"/>
    <mergeCell ref="W8:X18"/>
    <mergeCell ref="Y8:Z18"/>
    <mergeCell ref="S8:T18"/>
    <mergeCell ref="U8:V18"/>
    <mergeCell ref="AA8:AB18"/>
    <mergeCell ref="AA19:AB19"/>
    <mergeCell ref="Q8:R18"/>
    <mergeCell ref="D19:E19"/>
    <mergeCell ref="F19:L19"/>
    <mergeCell ref="D6:L18"/>
    <mergeCell ref="Q19:R19"/>
    <mergeCell ref="O8:P18"/>
    <mergeCell ref="O19:P19"/>
  </mergeCells>
  <phoneticPr fontId="1"/>
  <pageMargins left="0.7" right="0.7" top="0.75" bottom="0.75" header="0.3" footer="0.3"/>
  <pageSetup paperSize="9" scale="2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AZ125"/>
  <sheetViews>
    <sheetView showGridLines="0" view="pageBreakPreview" zoomScale="80" zoomScaleNormal="100" zoomScaleSheetLayoutView="80" workbookViewId="0">
      <selection sqref="A1:I3"/>
    </sheetView>
  </sheetViews>
  <sheetFormatPr defaultColWidth="2.5" defaultRowHeight="15.75"/>
  <cols>
    <col min="1" max="4" width="2.5" style="46"/>
    <col min="5" max="5" width="2.875" style="46" bestFit="1" customWidth="1"/>
    <col min="6" max="16384" width="2.5" style="46"/>
  </cols>
  <sheetData>
    <row r="1" spans="1:52" ht="15" customHeight="1">
      <c r="A1" s="447" t="s">
        <v>246</v>
      </c>
      <c r="B1" s="448"/>
      <c r="C1" s="448"/>
      <c r="D1" s="448"/>
      <c r="E1" s="448"/>
      <c r="F1" s="448"/>
      <c r="G1" s="448"/>
      <c r="H1" s="448"/>
      <c r="I1" s="448"/>
      <c r="J1" s="449" t="s">
        <v>30</v>
      </c>
      <c r="K1" s="450"/>
      <c r="L1" s="450"/>
      <c r="M1" s="450"/>
      <c r="N1" s="450"/>
      <c r="O1" s="450"/>
      <c r="P1" s="450"/>
      <c r="Q1" s="450"/>
      <c r="R1" s="450"/>
      <c r="S1" s="450"/>
      <c r="T1" s="450"/>
      <c r="U1" s="450"/>
      <c r="V1" s="450"/>
      <c r="W1" s="450"/>
      <c r="X1" s="450"/>
      <c r="Y1" s="450"/>
      <c r="Z1" s="450"/>
      <c r="AA1" s="450"/>
      <c r="AB1" s="450"/>
      <c r="AC1" s="450"/>
      <c r="AD1" s="450"/>
      <c r="AE1" s="450"/>
      <c r="AF1" s="450"/>
      <c r="AG1" s="450"/>
      <c r="AH1" s="452"/>
      <c r="AI1" s="459"/>
      <c r="AJ1" s="460"/>
      <c r="AK1" s="460"/>
      <c r="AL1" s="460"/>
      <c r="AM1" s="460"/>
      <c r="AN1" s="461"/>
      <c r="AO1" s="459" t="s">
        <v>28</v>
      </c>
      <c r="AP1" s="460"/>
      <c r="AQ1" s="460"/>
      <c r="AR1" s="460"/>
      <c r="AS1" s="460"/>
      <c r="AT1" s="461"/>
      <c r="AU1" s="462" t="s">
        <v>29</v>
      </c>
      <c r="AV1" s="463"/>
      <c r="AW1" s="463"/>
      <c r="AX1" s="463"/>
      <c r="AY1" s="463"/>
      <c r="AZ1" s="465"/>
    </row>
    <row r="2" spans="1:52" ht="15" customHeight="1">
      <c r="A2" s="448"/>
      <c r="B2" s="448"/>
      <c r="C2" s="448"/>
      <c r="D2" s="448"/>
      <c r="E2" s="448"/>
      <c r="F2" s="448"/>
      <c r="G2" s="448"/>
      <c r="H2" s="448"/>
      <c r="I2" s="448"/>
      <c r="J2" s="453"/>
      <c r="K2" s="454"/>
      <c r="L2" s="454"/>
      <c r="M2" s="454"/>
      <c r="N2" s="454"/>
      <c r="O2" s="454"/>
      <c r="P2" s="454"/>
      <c r="Q2" s="454"/>
      <c r="R2" s="454"/>
      <c r="S2" s="454"/>
      <c r="T2" s="454"/>
      <c r="U2" s="454"/>
      <c r="V2" s="454"/>
      <c r="W2" s="454"/>
      <c r="X2" s="454"/>
      <c r="Y2" s="454"/>
      <c r="Z2" s="454"/>
      <c r="AA2" s="454"/>
      <c r="AB2" s="454"/>
      <c r="AC2" s="454"/>
      <c r="AD2" s="454"/>
      <c r="AE2" s="454"/>
      <c r="AF2" s="454"/>
      <c r="AG2" s="454"/>
      <c r="AH2" s="455"/>
      <c r="AI2" s="459" t="s">
        <v>31</v>
      </c>
      <c r="AJ2" s="460"/>
      <c r="AK2" s="460"/>
      <c r="AL2" s="460"/>
      <c r="AM2" s="460"/>
      <c r="AN2" s="461"/>
      <c r="AO2" s="459" t="str">
        <f>改版履歴!Y2</f>
        <v>CITS松浦</v>
      </c>
      <c r="AP2" s="460"/>
      <c r="AQ2" s="460"/>
      <c r="AR2" s="460"/>
      <c r="AS2" s="460"/>
      <c r="AT2" s="461"/>
      <c r="AU2" s="443">
        <f>改版履歴!AC2</f>
        <v>44183</v>
      </c>
      <c r="AV2" s="444"/>
      <c r="AW2" s="444"/>
      <c r="AX2" s="444"/>
      <c r="AY2" s="444"/>
      <c r="AZ2" s="446"/>
    </row>
    <row r="3" spans="1:52" ht="15.6" customHeight="1">
      <c r="A3" s="448"/>
      <c r="B3" s="448"/>
      <c r="C3" s="448"/>
      <c r="D3" s="448"/>
      <c r="E3" s="448"/>
      <c r="F3" s="448"/>
      <c r="G3" s="448"/>
      <c r="H3" s="448"/>
      <c r="I3" s="448"/>
      <c r="J3" s="456"/>
      <c r="K3" s="457"/>
      <c r="L3" s="457"/>
      <c r="M3" s="457"/>
      <c r="N3" s="457"/>
      <c r="O3" s="457"/>
      <c r="P3" s="457"/>
      <c r="Q3" s="457"/>
      <c r="R3" s="457"/>
      <c r="S3" s="457"/>
      <c r="T3" s="457"/>
      <c r="U3" s="457"/>
      <c r="V3" s="457"/>
      <c r="W3" s="457"/>
      <c r="X3" s="457"/>
      <c r="Y3" s="457"/>
      <c r="Z3" s="457"/>
      <c r="AA3" s="457"/>
      <c r="AB3" s="457"/>
      <c r="AC3" s="457"/>
      <c r="AD3" s="457"/>
      <c r="AE3" s="457"/>
      <c r="AF3" s="457"/>
      <c r="AG3" s="457"/>
      <c r="AH3" s="458"/>
      <c r="AI3" s="459" t="s">
        <v>217</v>
      </c>
      <c r="AJ3" s="460"/>
      <c r="AK3" s="460"/>
      <c r="AL3" s="460"/>
      <c r="AM3" s="460"/>
      <c r="AN3" s="461"/>
      <c r="AO3" s="459" t="str">
        <f>改版履歴!Y3</f>
        <v>HYN王雪紅</v>
      </c>
      <c r="AP3" s="460"/>
      <c r="AQ3" s="460"/>
      <c r="AR3" s="460"/>
      <c r="AS3" s="460"/>
      <c r="AT3" s="461"/>
      <c r="AU3" s="443">
        <f>改版履歴!AC3</f>
        <v>44315</v>
      </c>
      <c r="AV3" s="444"/>
      <c r="AW3" s="444"/>
      <c r="AX3" s="444"/>
      <c r="AY3" s="444"/>
      <c r="AZ3" s="446"/>
    </row>
    <row r="4" spans="1:52">
      <c r="A4" s="71"/>
      <c r="B4" s="72" t="s">
        <v>240</v>
      </c>
      <c r="C4" s="72"/>
      <c r="D4" s="72"/>
      <c r="E4" s="73"/>
      <c r="F4" s="74"/>
      <c r="G4" s="74"/>
      <c r="H4" s="74"/>
      <c r="I4" s="74"/>
      <c r="J4" s="74"/>
      <c r="K4" s="74"/>
      <c r="L4" s="74"/>
      <c r="M4" s="74"/>
      <c r="N4" s="74"/>
      <c r="O4" s="74"/>
      <c r="P4" s="74"/>
      <c r="Q4" s="74"/>
      <c r="R4" s="74"/>
      <c r="S4" s="74"/>
      <c r="T4" s="74"/>
      <c r="U4" s="74"/>
      <c r="V4" s="74"/>
      <c r="W4" s="74"/>
      <c r="X4" s="74"/>
      <c r="Y4" s="74"/>
      <c r="Z4" s="74"/>
      <c r="AA4" s="74"/>
      <c r="AB4" s="74"/>
      <c r="AC4" s="74"/>
      <c r="AD4" s="74"/>
      <c r="AE4" s="74"/>
      <c r="AF4" s="74"/>
      <c r="AG4" s="75"/>
      <c r="AH4" s="75"/>
      <c r="AI4" s="75"/>
      <c r="AJ4" s="75"/>
      <c r="AK4" s="75"/>
      <c r="AL4" s="75"/>
      <c r="AM4" s="75"/>
      <c r="AN4" s="75"/>
      <c r="AO4" s="75"/>
      <c r="AP4" s="75"/>
      <c r="AQ4" s="75"/>
      <c r="AR4" s="75"/>
      <c r="AS4" s="75"/>
      <c r="AT4" s="75"/>
      <c r="AU4" s="75"/>
      <c r="AV4" s="75"/>
      <c r="AW4" s="75"/>
      <c r="AX4" s="75"/>
      <c r="AY4" s="75"/>
      <c r="AZ4" s="76"/>
    </row>
    <row r="5" spans="1:52">
      <c r="A5" s="64"/>
      <c r="B5" s="142"/>
      <c r="C5" s="143" t="s">
        <v>241</v>
      </c>
      <c r="D5" s="144"/>
      <c r="E5" s="144"/>
      <c r="F5" s="144"/>
      <c r="G5" s="144"/>
      <c r="H5" s="144"/>
      <c r="I5" s="144"/>
      <c r="J5" s="144"/>
      <c r="K5" s="144"/>
      <c r="L5" s="144"/>
      <c r="M5" s="144"/>
      <c r="N5" s="144"/>
      <c r="O5" s="144"/>
      <c r="P5" s="144"/>
      <c r="Q5" s="144"/>
      <c r="R5" s="144"/>
      <c r="S5" s="144"/>
      <c r="T5" s="144"/>
      <c r="U5" s="144"/>
      <c r="V5" s="144"/>
      <c r="W5" s="144"/>
      <c r="X5" s="144"/>
      <c r="Y5" s="144"/>
      <c r="Z5" s="144"/>
      <c r="AA5" s="144"/>
      <c r="AB5" s="144"/>
      <c r="AC5" s="144"/>
      <c r="AD5" s="144"/>
      <c r="AE5" s="144"/>
      <c r="AF5" s="144"/>
      <c r="AG5" s="145"/>
      <c r="AH5" s="145"/>
      <c r="AI5" s="145"/>
      <c r="AJ5" s="145"/>
      <c r="AK5" s="145"/>
      <c r="AL5" s="145"/>
      <c r="AM5" s="145"/>
      <c r="AN5" s="145"/>
      <c r="AO5" s="145"/>
      <c r="AP5" s="145"/>
      <c r="AQ5" s="145"/>
      <c r="AR5" s="145"/>
      <c r="AS5" s="145"/>
      <c r="AT5" s="145"/>
      <c r="AU5" s="145"/>
      <c r="AV5" s="145"/>
      <c r="AW5" s="145"/>
      <c r="AX5" s="145"/>
      <c r="AY5" s="145"/>
      <c r="AZ5" s="146"/>
    </row>
    <row r="6" spans="1:52">
      <c r="A6" s="64"/>
      <c r="B6" s="142"/>
      <c r="C6" s="158" t="s">
        <v>245</v>
      </c>
      <c r="D6" s="155"/>
      <c r="E6" s="155"/>
      <c r="F6" s="155"/>
      <c r="G6" s="155"/>
      <c r="H6" s="155"/>
      <c r="I6" s="155"/>
      <c r="J6" s="155"/>
      <c r="K6" s="155"/>
      <c r="L6" s="155"/>
      <c r="M6" s="155"/>
      <c r="N6" s="155"/>
      <c r="O6" s="155"/>
      <c r="P6" s="155"/>
      <c r="Q6" s="155"/>
      <c r="R6" s="155"/>
      <c r="S6" s="155"/>
      <c r="T6" s="155"/>
      <c r="U6" s="155"/>
      <c r="V6" s="155"/>
      <c r="W6" s="155"/>
      <c r="X6" s="155"/>
      <c r="Y6" s="155"/>
      <c r="Z6" s="155"/>
      <c r="AA6" s="155"/>
      <c r="AB6" s="155"/>
      <c r="AC6" s="155"/>
      <c r="AD6" s="155"/>
      <c r="AE6" s="155"/>
      <c r="AF6" s="155"/>
      <c r="AG6" s="156"/>
      <c r="AH6" s="156"/>
      <c r="AI6" s="156"/>
      <c r="AJ6" s="156"/>
      <c r="AK6" s="156"/>
      <c r="AL6" s="156"/>
      <c r="AM6" s="156"/>
      <c r="AN6" s="156"/>
      <c r="AO6" s="156"/>
      <c r="AP6" s="156"/>
      <c r="AQ6" s="156"/>
      <c r="AR6" s="156"/>
      <c r="AS6" s="156"/>
      <c r="AT6" s="156"/>
      <c r="AU6" s="156"/>
      <c r="AV6" s="156"/>
      <c r="AW6" s="156"/>
      <c r="AX6" s="157"/>
      <c r="AY6" s="145"/>
      <c r="AZ6" s="146"/>
    </row>
    <row r="7" spans="1:52">
      <c r="A7" s="64"/>
      <c r="B7" s="142"/>
      <c r="C7" s="153"/>
      <c r="D7" s="144"/>
      <c r="E7" s="144"/>
      <c r="F7" s="144"/>
      <c r="G7" s="144"/>
      <c r="H7" s="144"/>
      <c r="I7" s="144"/>
      <c r="J7" s="144"/>
      <c r="K7" s="144"/>
      <c r="L7" s="144"/>
      <c r="M7" s="144"/>
      <c r="N7" s="144"/>
      <c r="O7" s="144"/>
      <c r="P7" s="144"/>
      <c r="Q7" s="144"/>
      <c r="R7" s="144"/>
      <c r="S7" s="144"/>
      <c r="T7" s="144"/>
      <c r="U7" s="144"/>
      <c r="V7" s="144"/>
      <c r="W7" s="144"/>
      <c r="X7" s="144"/>
      <c r="Y7" s="144"/>
      <c r="Z7" s="144"/>
      <c r="AA7" s="144"/>
      <c r="AB7" s="144"/>
      <c r="AC7" s="144"/>
      <c r="AD7" s="144"/>
      <c r="AE7" s="144"/>
      <c r="AF7" s="144"/>
      <c r="AG7" s="145"/>
      <c r="AH7" s="145"/>
      <c r="AI7" s="145"/>
      <c r="AJ7" s="145"/>
      <c r="AK7" s="145"/>
      <c r="AL7" s="145"/>
      <c r="AM7" s="145"/>
      <c r="AN7" s="145"/>
      <c r="AO7" s="145"/>
      <c r="AP7" s="145"/>
      <c r="AQ7" s="145"/>
      <c r="AR7" s="145"/>
      <c r="AS7" s="145"/>
      <c r="AT7" s="145"/>
      <c r="AU7" s="145"/>
      <c r="AV7" s="145"/>
      <c r="AW7" s="145"/>
      <c r="AX7" s="146"/>
      <c r="AY7" s="145"/>
      <c r="AZ7" s="146"/>
    </row>
    <row r="8" spans="1:52">
      <c r="A8" s="64"/>
      <c r="B8" s="142"/>
      <c r="C8" s="153"/>
      <c r="D8" s="144"/>
      <c r="E8" s="252"/>
      <c r="F8" s="253"/>
      <c r="G8" s="254"/>
      <c r="H8" s="254"/>
      <c r="I8" s="254"/>
      <c r="J8" s="254"/>
      <c r="K8" s="254"/>
      <c r="L8" s="254"/>
      <c r="M8" s="254"/>
      <c r="N8" s="254"/>
      <c r="O8" s="254"/>
      <c r="P8" s="254"/>
      <c r="Q8" s="254"/>
      <c r="R8" s="254"/>
      <c r="S8" s="254"/>
      <c r="T8" s="254"/>
      <c r="U8" s="254"/>
      <c r="V8" s="254"/>
      <c r="W8" s="254"/>
      <c r="X8" s="254"/>
      <c r="Y8" s="254"/>
      <c r="Z8" s="254"/>
      <c r="AA8" s="254"/>
      <c r="AB8" s="254"/>
      <c r="AC8" s="254"/>
      <c r="AD8" s="254"/>
      <c r="AE8" s="254"/>
      <c r="AF8" s="254"/>
      <c r="AG8" s="254"/>
      <c r="AH8" s="255"/>
      <c r="AI8" s="255"/>
      <c r="AJ8" s="255"/>
      <c r="AK8" s="255"/>
      <c r="AL8" s="255"/>
      <c r="AM8" s="255"/>
      <c r="AN8" s="255"/>
      <c r="AO8" s="145"/>
      <c r="AP8" s="145"/>
      <c r="AQ8" s="145"/>
      <c r="AR8" s="145"/>
      <c r="AS8" s="145"/>
      <c r="AT8" s="145"/>
      <c r="AU8" s="145"/>
      <c r="AV8" s="145"/>
      <c r="AW8" s="145"/>
      <c r="AX8" s="146"/>
      <c r="AY8" s="145"/>
      <c r="AZ8" s="146"/>
    </row>
    <row r="9" spans="1:52">
      <c r="A9" s="64"/>
      <c r="B9" s="142"/>
      <c r="C9" s="153"/>
      <c r="D9" s="144"/>
      <c r="E9" s="252"/>
      <c r="F9" s="253"/>
      <c r="G9" s="254"/>
      <c r="H9" s="254"/>
      <c r="I9" s="254"/>
      <c r="J9" s="254"/>
      <c r="K9" s="254"/>
      <c r="L9" s="254"/>
      <c r="M9" s="254"/>
      <c r="N9" s="254"/>
      <c r="O9" s="254"/>
      <c r="P9" s="254"/>
      <c r="Q9" s="254"/>
      <c r="R9" s="254"/>
      <c r="S9" s="254"/>
      <c r="T9" s="254"/>
      <c r="U9" s="254"/>
      <c r="V9" s="254"/>
      <c r="W9" s="254"/>
      <c r="X9" s="254"/>
      <c r="Y9" s="254"/>
      <c r="Z9" s="254"/>
      <c r="AA9" s="254"/>
      <c r="AB9" s="254"/>
      <c r="AC9" s="254"/>
      <c r="AD9" s="254"/>
      <c r="AE9" s="254"/>
      <c r="AF9" s="254"/>
      <c r="AG9" s="254"/>
      <c r="AH9" s="255"/>
      <c r="AI9" s="255"/>
      <c r="AJ9" s="255"/>
      <c r="AK9" s="255"/>
      <c r="AL9" s="255"/>
      <c r="AM9" s="255"/>
      <c r="AN9" s="255"/>
      <c r="AO9" s="145"/>
      <c r="AP9" s="145"/>
      <c r="AQ9" s="145"/>
      <c r="AR9" s="145"/>
      <c r="AS9" s="145"/>
      <c r="AT9" s="145"/>
      <c r="AU9" s="145"/>
      <c r="AV9" s="145"/>
      <c r="AW9" s="145"/>
      <c r="AX9" s="146"/>
      <c r="AY9" s="145"/>
      <c r="AZ9" s="146"/>
    </row>
    <row r="10" spans="1:52">
      <c r="A10" s="64"/>
      <c r="B10" s="142"/>
      <c r="C10" s="153"/>
      <c r="D10" s="144"/>
      <c r="E10" s="252"/>
      <c r="F10" s="253"/>
      <c r="G10" s="254"/>
      <c r="H10" s="254"/>
      <c r="I10" s="254"/>
      <c r="J10" s="254"/>
      <c r="K10" s="254"/>
      <c r="L10" s="254"/>
      <c r="M10" s="254"/>
      <c r="N10" s="254"/>
      <c r="O10" s="254"/>
      <c r="P10" s="254"/>
      <c r="Q10" s="254"/>
      <c r="R10" s="254"/>
      <c r="S10" s="254"/>
      <c r="T10" s="254"/>
      <c r="U10" s="254"/>
      <c r="V10" s="254"/>
      <c r="W10" s="254"/>
      <c r="X10" s="254"/>
      <c r="Y10" s="254"/>
      <c r="Z10" s="254"/>
      <c r="AA10" s="254"/>
      <c r="AB10" s="254"/>
      <c r="AC10" s="254"/>
      <c r="AD10" s="254"/>
      <c r="AE10" s="254"/>
      <c r="AF10" s="254"/>
      <c r="AG10" s="254"/>
      <c r="AH10" s="255"/>
      <c r="AI10" s="255"/>
      <c r="AJ10" s="255"/>
      <c r="AK10" s="255"/>
      <c r="AL10" s="255"/>
      <c r="AM10" s="255"/>
      <c r="AN10" s="255"/>
      <c r="AO10" s="145"/>
      <c r="AP10" s="145"/>
      <c r="AQ10" s="145"/>
      <c r="AR10" s="145"/>
      <c r="AS10" s="145"/>
      <c r="AT10" s="145"/>
      <c r="AU10" s="145"/>
      <c r="AV10" s="145"/>
      <c r="AW10" s="145"/>
      <c r="AX10" s="146"/>
      <c r="AY10" s="145"/>
      <c r="AZ10" s="146"/>
    </row>
    <row r="11" spans="1:52">
      <c r="A11" s="64"/>
      <c r="B11" s="142"/>
      <c r="C11" s="153"/>
      <c r="D11" s="144"/>
      <c r="E11" s="252"/>
      <c r="F11" s="253"/>
      <c r="G11" s="254"/>
      <c r="H11" s="254"/>
      <c r="I11" s="254"/>
      <c r="J11" s="254"/>
      <c r="K11" s="254"/>
      <c r="L11" s="254"/>
      <c r="M11" s="254"/>
      <c r="N11" s="254"/>
      <c r="O11" s="254"/>
      <c r="P11" s="254"/>
      <c r="Q11" s="254"/>
      <c r="R11" s="254"/>
      <c r="S11" s="254"/>
      <c r="T11" s="254"/>
      <c r="U11" s="254"/>
      <c r="V11" s="254"/>
      <c r="W11" s="254"/>
      <c r="X11" s="254"/>
      <c r="Y11" s="254"/>
      <c r="Z11" s="254"/>
      <c r="AA11" s="254"/>
      <c r="AB11" s="254"/>
      <c r="AC11" s="254"/>
      <c r="AD11" s="254"/>
      <c r="AE11" s="254"/>
      <c r="AF11" s="254"/>
      <c r="AG11" s="254"/>
      <c r="AH11" s="255"/>
      <c r="AI11" s="255"/>
      <c r="AJ11" s="255"/>
      <c r="AK11" s="255"/>
      <c r="AL11" s="255"/>
      <c r="AM11" s="255"/>
      <c r="AN11" s="255"/>
      <c r="AO11" s="145"/>
      <c r="AP11" s="145"/>
      <c r="AQ11" s="145"/>
      <c r="AR11" s="145"/>
      <c r="AS11" s="145"/>
      <c r="AT11" s="145"/>
      <c r="AU11" s="145"/>
      <c r="AV11" s="145"/>
      <c r="AW11" s="145"/>
      <c r="AX11" s="146"/>
      <c r="AY11" s="145"/>
      <c r="AZ11" s="146"/>
    </row>
    <row r="12" spans="1:52">
      <c r="A12" s="64"/>
      <c r="B12" s="142"/>
      <c r="C12" s="153"/>
      <c r="D12" s="144"/>
      <c r="E12" s="252"/>
      <c r="F12" s="253"/>
      <c r="G12" s="254"/>
      <c r="H12" s="254"/>
      <c r="I12" s="254"/>
      <c r="J12" s="254"/>
      <c r="K12" s="254"/>
      <c r="L12" s="254"/>
      <c r="M12" s="254"/>
      <c r="N12" s="254"/>
      <c r="O12" s="254"/>
      <c r="P12" s="254"/>
      <c r="Q12" s="254"/>
      <c r="R12" s="254"/>
      <c r="S12" s="254"/>
      <c r="T12" s="254"/>
      <c r="U12" s="254"/>
      <c r="V12" s="254"/>
      <c r="W12" s="254"/>
      <c r="X12" s="254"/>
      <c r="Y12" s="254"/>
      <c r="Z12" s="254"/>
      <c r="AA12" s="254"/>
      <c r="AB12" s="254"/>
      <c r="AC12" s="254"/>
      <c r="AD12" s="254"/>
      <c r="AE12" s="254"/>
      <c r="AF12" s="254"/>
      <c r="AG12" s="254"/>
      <c r="AH12" s="255"/>
      <c r="AI12" s="255"/>
      <c r="AJ12" s="255"/>
      <c r="AK12" s="255"/>
      <c r="AL12" s="255"/>
      <c r="AM12" s="255"/>
      <c r="AN12" s="255"/>
      <c r="AO12" s="145"/>
      <c r="AP12" s="145"/>
      <c r="AQ12" s="145"/>
      <c r="AR12" s="145"/>
      <c r="AS12" s="145"/>
      <c r="AT12" s="145"/>
      <c r="AU12" s="145"/>
      <c r="AV12" s="145"/>
      <c r="AW12" s="145"/>
      <c r="AX12" s="146"/>
      <c r="AY12" s="145"/>
      <c r="AZ12" s="146"/>
    </row>
    <row r="13" spans="1:52">
      <c r="A13" s="64"/>
      <c r="B13" s="142"/>
      <c r="C13" s="153"/>
      <c r="D13" s="144"/>
      <c r="E13" s="252"/>
      <c r="F13" s="253"/>
      <c r="G13" s="254"/>
      <c r="H13" s="254"/>
      <c r="I13" s="254"/>
      <c r="J13" s="254"/>
      <c r="K13" s="254"/>
      <c r="L13" s="254"/>
      <c r="M13" s="254"/>
      <c r="N13" s="254"/>
      <c r="O13" s="254"/>
      <c r="P13" s="254"/>
      <c r="Q13" s="254"/>
      <c r="R13" s="254"/>
      <c r="S13" s="254"/>
      <c r="T13" s="254"/>
      <c r="U13" s="254"/>
      <c r="V13" s="254"/>
      <c r="W13" s="254"/>
      <c r="X13" s="254"/>
      <c r="Y13" s="254"/>
      <c r="Z13" s="254"/>
      <c r="AA13" s="254"/>
      <c r="AB13" s="254"/>
      <c r="AC13" s="254"/>
      <c r="AD13" s="254"/>
      <c r="AE13" s="254"/>
      <c r="AF13" s="254"/>
      <c r="AG13" s="254"/>
      <c r="AH13" s="255"/>
      <c r="AI13" s="255"/>
      <c r="AJ13" s="255"/>
      <c r="AK13" s="255"/>
      <c r="AL13" s="255"/>
      <c r="AM13" s="255"/>
      <c r="AN13" s="255"/>
      <c r="AO13" s="145"/>
      <c r="AP13" s="145"/>
      <c r="AQ13" s="145"/>
      <c r="AR13" s="145"/>
      <c r="AS13" s="145"/>
      <c r="AT13" s="145"/>
      <c r="AU13" s="145"/>
      <c r="AV13" s="145"/>
      <c r="AW13" s="145"/>
      <c r="AX13" s="146"/>
      <c r="AY13" s="145"/>
      <c r="AZ13" s="146"/>
    </row>
    <row r="14" spans="1:52">
      <c r="A14" s="64"/>
      <c r="B14" s="142"/>
      <c r="C14" s="153"/>
      <c r="D14" s="144"/>
      <c r="E14" s="252"/>
      <c r="F14" s="253"/>
      <c r="G14" s="254"/>
      <c r="H14" s="254"/>
      <c r="I14" s="254"/>
      <c r="J14" s="254"/>
      <c r="K14" s="254"/>
      <c r="L14" s="254"/>
      <c r="M14" s="254"/>
      <c r="N14" s="254"/>
      <c r="O14" s="254"/>
      <c r="P14" s="254"/>
      <c r="Q14" s="254"/>
      <c r="R14" s="254"/>
      <c r="S14" s="254"/>
      <c r="T14" s="254"/>
      <c r="U14" s="254"/>
      <c r="V14" s="254"/>
      <c r="W14" s="254"/>
      <c r="X14" s="254"/>
      <c r="Y14" s="254"/>
      <c r="Z14" s="254"/>
      <c r="AA14" s="254"/>
      <c r="AB14" s="254"/>
      <c r="AC14" s="254"/>
      <c r="AD14" s="254"/>
      <c r="AE14" s="254"/>
      <c r="AF14" s="254"/>
      <c r="AG14" s="254"/>
      <c r="AH14" s="255"/>
      <c r="AI14" s="255"/>
      <c r="AJ14" s="255"/>
      <c r="AK14" s="255"/>
      <c r="AL14" s="255"/>
      <c r="AM14" s="255"/>
      <c r="AN14" s="255"/>
      <c r="AO14" s="145"/>
      <c r="AP14" s="145"/>
      <c r="AQ14" s="145"/>
      <c r="AR14" s="145"/>
      <c r="AS14" s="145"/>
      <c r="AT14" s="145"/>
      <c r="AU14" s="145"/>
      <c r="AV14" s="145"/>
      <c r="AW14" s="145"/>
      <c r="AX14" s="146"/>
      <c r="AY14" s="145"/>
      <c r="AZ14" s="146"/>
    </row>
    <row r="15" spans="1:52">
      <c r="A15" s="64"/>
      <c r="B15" s="142"/>
      <c r="C15" s="153"/>
      <c r="D15" s="144"/>
      <c r="E15" s="252"/>
      <c r="F15" s="253"/>
      <c r="G15" s="254"/>
      <c r="H15" s="254"/>
      <c r="I15" s="254"/>
      <c r="J15" s="254"/>
      <c r="K15" s="254"/>
      <c r="L15" s="254"/>
      <c r="M15" s="254"/>
      <c r="N15" s="254"/>
      <c r="O15" s="254"/>
      <c r="P15" s="254"/>
      <c r="Q15" s="254"/>
      <c r="R15" s="254"/>
      <c r="S15" s="254"/>
      <c r="T15" s="254"/>
      <c r="U15" s="254"/>
      <c r="V15" s="254"/>
      <c r="W15" s="254"/>
      <c r="X15" s="254"/>
      <c r="Y15" s="254"/>
      <c r="Z15" s="254"/>
      <c r="AA15" s="254"/>
      <c r="AB15" s="254"/>
      <c r="AC15" s="254"/>
      <c r="AD15" s="254"/>
      <c r="AE15" s="254"/>
      <c r="AF15" s="254"/>
      <c r="AG15" s="254"/>
      <c r="AH15" s="255"/>
      <c r="AI15" s="255"/>
      <c r="AJ15" s="255"/>
      <c r="AK15" s="255"/>
      <c r="AL15" s="255"/>
      <c r="AM15" s="255"/>
      <c r="AN15" s="255"/>
      <c r="AO15" s="145"/>
      <c r="AP15" s="145"/>
      <c r="AQ15" s="145"/>
      <c r="AR15" s="145"/>
      <c r="AS15" s="145"/>
      <c r="AT15" s="145"/>
      <c r="AU15" s="145"/>
      <c r="AV15" s="145"/>
      <c r="AW15" s="145"/>
      <c r="AX15" s="146"/>
      <c r="AY15" s="145"/>
      <c r="AZ15" s="146"/>
    </row>
    <row r="16" spans="1:52">
      <c r="A16" s="64"/>
      <c r="B16" s="142"/>
      <c r="C16" s="153"/>
      <c r="D16" s="144"/>
      <c r="E16" s="252"/>
      <c r="F16" s="253"/>
      <c r="G16" s="254"/>
      <c r="H16" s="254"/>
      <c r="I16" s="254"/>
      <c r="J16" s="254"/>
      <c r="K16" s="254"/>
      <c r="L16" s="254"/>
      <c r="M16" s="254"/>
      <c r="N16" s="254"/>
      <c r="O16" s="254"/>
      <c r="P16" s="254"/>
      <c r="Q16" s="254"/>
      <c r="R16" s="254"/>
      <c r="S16" s="254"/>
      <c r="T16" s="254"/>
      <c r="U16" s="254"/>
      <c r="V16" s="254"/>
      <c r="W16" s="254"/>
      <c r="X16" s="254"/>
      <c r="Y16" s="254"/>
      <c r="Z16" s="254"/>
      <c r="AA16" s="254"/>
      <c r="AB16" s="254"/>
      <c r="AC16" s="254"/>
      <c r="AD16" s="254"/>
      <c r="AE16" s="254"/>
      <c r="AF16" s="254"/>
      <c r="AG16" s="254"/>
      <c r="AH16" s="255"/>
      <c r="AI16" s="255"/>
      <c r="AJ16" s="255"/>
      <c r="AK16" s="255"/>
      <c r="AL16" s="255"/>
      <c r="AM16" s="255"/>
      <c r="AN16" s="255"/>
      <c r="AO16" s="145"/>
      <c r="AP16" s="145"/>
      <c r="AQ16" s="145"/>
      <c r="AR16" s="145"/>
      <c r="AS16" s="145"/>
      <c r="AT16" s="145"/>
      <c r="AU16" s="145"/>
      <c r="AV16" s="145"/>
      <c r="AW16" s="145"/>
      <c r="AX16" s="146"/>
      <c r="AY16" s="145"/>
      <c r="AZ16" s="146"/>
    </row>
    <row r="17" spans="1:52">
      <c r="A17" s="64"/>
      <c r="B17" s="142"/>
      <c r="C17" s="153"/>
      <c r="D17" s="144"/>
      <c r="E17" s="252"/>
      <c r="F17" s="253"/>
      <c r="G17" s="254"/>
      <c r="H17" s="254"/>
      <c r="I17" s="254"/>
      <c r="J17" s="254"/>
      <c r="K17" s="254"/>
      <c r="L17" s="254"/>
      <c r="M17" s="254"/>
      <c r="N17" s="254"/>
      <c r="O17" s="254"/>
      <c r="P17" s="254"/>
      <c r="Q17" s="254"/>
      <c r="R17" s="254"/>
      <c r="S17" s="254"/>
      <c r="T17" s="254"/>
      <c r="U17" s="254"/>
      <c r="V17" s="254"/>
      <c r="W17" s="254"/>
      <c r="X17" s="254"/>
      <c r="Y17" s="254"/>
      <c r="Z17" s="254"/>
      <c r="AA17" s="254"/>
      <c r="AB17" s="254"/>
      <c r="AC17" s="254"/>
      <c r="AD17" s="254"/>
      <c r="AE17" s="254"/>
      <c r="AF17" s="254"/>
      <c r="AG17" s="254"/>
      <c r="AH17" s="255"/>
      <c r="AI17" s="255"/>
      <c r="AJ17" s="255"/>
      <c r="AK17" s="255"/>
      <c r="AL17" s="255"/>
      <c r="AM17" s="255"/>
      <c r="AN17" s="255"/>
      <c r="AO17" s="145"/>
      <c r="AP17" s="145"/>
      <c r="AQ17" s="145"/>
      <c r="AR17" s="145"/>
      <c r="AS17" s="145"/>
      <c r="AT17" s="145"/>
      <c r="AU17" s="145"/>
      <c r="AV17" s="145"/>
      <c r="AW17" s="145"/>
      <c r="AX17" s="146"/>
      <c r="AY17" s="145"/>
      <c r="AZ17" s="146"/>
    </row>
    <row r="18" spans="1:52">
      <c r="A18" s="64"/>
      <c r="B18" s="142"/>
      <c r="C18" s="153"/>
      <c r="D18" s="144"/>
      <c r="E18" s="252"/>
      <c r="F18" s="253"/>
      <c r="G18" s="254"/>
      <c r="H18" s="254"/>
      <c r="I18" s="254"/>
      <c r="J18" s="254"/>
      <c r="K18" s="254"/>
      <c r="L18" s="254"/>
      <c r="M18" s="254"/>
      <c r="N18" s="254"/>
      <c r="O18" s="254"/>
      <c r="P18" s="254"/>
      <c r="Q18" s="254"/>
      <c r="R18" s="254"/>
      <c r="S18" s="254"/>
      <c r="T18" s="254"/>
      <c r="U18" s="254"/>
      <c r="V18" s="254"/>
      <c r="W18" s="254"/>
      <c r="X18" s="254"/>
      <c r="Y18" s="254"/>
      <c r="Z18" s="254"/>
      <c r="AA18" s="254"/>
      <c r="AB18" s="254"/>
      <c r="AC18" s="254"/>
      <c r="AD18" s="254"/>
      <c r="AE18" s="254"/>
      <c r="AF18" s="254"/>
      <c r="AG18" s="254"/>
      <c r="AH18" s="255"/>
      <c r="AI18" s="255"/>
      <c r="AJ18" s="255"/>
      <c r="AK18" s="255"/>
      <c r="AL18" s="255"/>
      <c r="AM18" s="255"/>
      <c r="AN18" s="255"/>
      <c r="AO18" s="145"/>
      <c r="AP18" s="145"/>
      <c r="AQ18" s="145"/>
      <c r="AR18" s="145"/>
      <c r="AS18" s="145"/>
      <c r="AT18" s="145"/>
      <c r="AU18" s="145"/>
      <c r="AV18" s="145"/>
      <c r="AW18" s="145"/>
      <c r="AX18" s="146"/>
      <c r="AY18" s="145"/>
      <c r="AZ18" s="146"/>
    </row>
    <row r="19" spans="1:52">
      <c r="A19" s="64"/>
      <c r="B19" s="142"/>
      <c r="C19" s="153"/>
      <c r="D19" s="144"/>
      <c r="E19" s="252"/>
      <c r="F19" s="253"/>
      <c r="G19" s="254"/>
      <c r="H19" s="254"/>
      <c r="I19" s="254"/>
      <c r="J19" s="254"/>
      <c r="K19" s="254"/>
      <c r="L19" s="254"/>
      <c r="M19" s="254"/>
      <c r="N19" s="254"/>
      <c r="O19" s="254"/>
      <c r="P19" s="254"/>
      <c r="Q19" s="254"/>
      <c r="R19" s="254"/>
      <c r="S19" s="254"/>
      <c r="T19" s="254"/>
      <c r="U19" s="254"/>
      <c r="V19" s="254"/>
      <c r="W19" s="254"/>
      <c r="X19" s="254"/>
      <c r="Y19" s="254"/>
      <c r="Z19" s="254"/>
      <c r="AA19" s="254"/>
      <c r="AB19" s="254"/>
      <c r="AC19" s="254"/>
      <c r="AD19" s="254"/>
      <c r="AE19" s="254"/>
      <c r="AF19" s="254"/>
      <c r="AG19" s="254"/>
      <c r="AH19" s="255"/>
      <c r="AI19" s="255"/>
      <c r="AJ19" s="255"/>
      <c r="AK19" s="255"/>
      <c r="AL19" s="255"/>
      <c r="AM19" s="255"/>
      <c r="AN19" s="255"/>
      <c r="AO19" s="145"/>
      <c r="AP19" s="145"/>
      <c r="AQ19" s="145"/>
      <c r="AR19" s="145"/>
      <c r="AS19" s="145"/>
      <c r="AT19" s="145"/>
      <c r="AU19" s="145"/>
      <c r="AV19" s="145"/>
      <c r="AW19" s="145"/>
      <c r="AX19" s="146"/>
      <c r="AY19" s="145"/>
      <c r="AZ19" s="146"/>
    </row>
    <row r="20" spans="1:52">
      <c r="A20" s="64"/>
      <c r="B20" s="142"/>
      <c r="C20" s="153"/>
      <c r="D20" s="144"/>
      <c r="E20" s="252"/>
      <c r="F20" s="253"/>
      <c r="G20" s="254"/>
      <c r="H20" s="254"/>
      <c r="I20" s="254"/>
      <c r="J20" s="254"/>
      <c r="K20" s="254"/>
      <c r="L20" s="254"/>
      <c r="M20" s="254"/>
      <c r="N20" s="254"/>
      <c r="O20" s="254"/>
      <c r="P20" s="254"/>
      <c r="Q20" s="254"/>
      <c r="R20" s="254"/>
      <c r="S20" s="254"/>
      <c r="T20" s="254"/>
      <c r="U20" s="254"/>
      <c r="V20" s="254"/>
      <c r="W20" s="254"/>
      <c r="X20" s="254"/>
      <c r="Y20" s="254"/>
      <c r="Z20" s="254"/>
      <c r="AA20" s="254"/>
      <c r="AB20" s="254"/>
      <c r="AC20" s="254"/>
      <c r="AD20" s="254"/>
      <c r="AE20" s="254"/>
      <c r="AF20" s="254"/>
      <c r="AG20" s="254"/>
      <c r="AH20" s="255"/>
      <c r="AI20" s="255"/>
      <c r="AJ20" s="255"/>
      <c r="AK20" s="255"/>
      <c r="AL20" s="255"/>
      <c r="AM20" s="255"/>
      <c r="AN20" s="255"/>
      <c r="AO20" s="145"/>
      <c r="AP20" s="145"/>
      <c r="AQ20" s="145"/>
      <c r="AR20" s="145"/>
      <c r="AS20" s="145"/>
      <c r="AT20" s="145"/>
      <c r="AU20" s="145"/>
      <c r="AV20" s="145"/>
      <c r="AW20" s="145"/>
      <c r="AX20" s="146"/>
      <c r="AY20" s="145"/>
      <c r="AZ20" s="146"/>
    </row>
    <row r="21" spans="1:52">
      <c r="A21" s="64"/>
      <c r="B21" s="142"/>
      <c r="C21" s="153"/>
      <c r="D21" s="144"/>
      <c r="E21" s="252"/>
      <c r="F21" s="253"/>
      <c r="G21" s="254"/>
      <c r="H21" s="254"/>
      <c r="I21" s="254"/>
      <c r="J21" s="254"/>
      <c r="K21" s="254"/>
      <c r="L21" s="254"/>
      <c r="M21" s="254"/>
      <c r="N21" s="254"/>
      <c r="O21" s="254"/>
      <c r="P21" s="254"/>
      <c r="Q21" s="254"/>
      <c r="R21" s="254"/>
      <c r="S21" s="254"/>
      <c r="T21" s="254"/>
      <c r="U21" s="254"/>
      <c r="V21" s="254"/>
      <c r="W21" s="254"/>
      <c r="X21" s="254"/>
      <c r="Y21" s="254"/>
      <c r="Z21" s="254"/>
      <c r="AA21" s="254"/>
      <c r="AB21" s="254"/>
      <c r="AC21" s="254"/>
      <c r="AD21" s="254"/>
      <c r="AE21" s="254"/>
      <c r="AF21" s="254"/>
      <c r="AG21" s="254"/>
      <c r="AH21" s="255"/>
      <c r="AI21" s="255"/>
      <c r="AJ21" s="255"/>
      <c r="AK21" s="255"/>
      <c r="AL21" s="255"/>
      <c r="AM21" s="255"/>
      <c r="AN21" s="255"/>
      <c r="AO21" s="145"/>
      <c r="AP21" s="145"/>
      <c r="AQ21" s="145"/>
      <c r="AR21" s="145"/>
      <c r="AS21" s="145"/>
      <c r="AT21" s="145"/>
      <c r="AU21" s="145"/>
      <c r="AV21" s="145"/>
      <c r="AW21" s="145"/>
      <c r="AX21" s="146"/>
      <c r="AY21" s="145"/>
      <c r="AZ21" s="146"/>
    </row>
    <row r="22" spans="1:52">
      <c r="A22" s="64"/>
      <c r="B22" s="142"/>
      <c r="C22" s="153"/>
      <c r="D22" s="144"/>
      <c r="E22" s="252"/>
      <c r="F22" s="253"/>
      <c r="G22" s="254"/>
      <c r="H22" s="254"/>
      <c r="I22" s="254"/>
      <c r="J22" s="254"/>
      <c r="K22" s="254"/>
      <c r="L22" s="254"/>
      <c r="M22" s="254"/>
      <c r="N22" s="254"/>
      <c r="O22" s="254"/>
      <c r="P22" s="254"/>
      <c r="Q22" s="254"/>
      <c r="R22" s="254"/>
      <c r="S22" s="254"/>
      <c r="T22" s="254"/>
      <c r="U22" s="254"/>
      <c r="V22" s="254"/>
      <c r="W22" s="254"/>
      <c r="X22" s="254"/>
      <c r="Y22" s="254"/>
      <c r="Z22" s="254"/>
      <c r="AA22" s="254"/>
      <c r="AB22" s="254"/>
      <c r="AC22" s="254"/>
      <c r="AD22" s="254"/>
      <c r="AE22" s="254"/>
      <c r="AF22" s="254"/>
      <c r="AG22" s="254"/>
      <c r="AH22" s="255"/>
      <c r="AI22" s="255"/>
      <c r="AJ22" s="255"/>
      <c r="AK22" s="255"/>
      <c r="AL22" s="255"/>
      <c r="AM22" s="255"/>
      <c r="AN22" s="255"/>
      <c r="AO22" s="145"/>
      <c r="AP22" s="145"/>
      <c r="AQ22" s="145"/>
      <c r="AR22" s="145"/>
      <c r="AS22" s="145"/>
      <c r="AT22" s="145"/>
      <c r="AU22" s="145"/>
      <c r="AV22" s="145"/>
      <c r="AW22" s="145"/>
      <c r="AX22" s="146"/>
      <c r="AY22" s="145"/>
      <c r="AZ22" s="146"/>
    </row>
    <row r="23" spans="1:52">
      <c r="A23" s="64"/>
      <c r="B23" s="142"/>
      <c r="C23" s="153"/>
      <c r="D23" s="144"/>
      <c r="E23" s="252"/>
      <c r="F23" s="253"/>
      <c r="G23" s="254"/>
      <c r="H23" s="254"/>
      <c r="I23" s="254"/>
      <c r="J23" s="254"/>
      <c r="K23" s="254"/>
      <c r="L23" s="254"/>
      <c r="M23" s="254"/>
      <c r="N23" s="254"/>
      <c r="O23" s="254"/>
      <c r="P23" s="254"/>
      <c r="Q23" s="254"/>
      <c r="R23" s="254"/>
      <c r="S23" s="254"/>
      <c r="T23" s="254"/>
      <c r="U23" s="254"/>
      <c r="V23" s="254"/>
      <c r="W23" s="254"/>
      <c r="X23" s="254"/>
      <c r="Y23" s="254"/>
      <c r="Z23" s="254"/>
      <c r="AA23" s="254"/>
      <c r="AB23" s="254"/>
      <c r="AC23" s="254"/>
      <c r="AD23" s="254"/>
      <c r="AE23" s="254"/>
      <c r="AF23" s="254"/>
      <c r="AG23" s="254"/>
      <c r="AH23" s="255"/>
      <c r="AI23" s="255"/>
      <c r="AJ23" s="255"/>
      <c r="AK23" s="255"/>
      <c r="AL23" s="255"/>
      <c r="AM23" s="255"/>
      <c r="AN23" s="255"/>
      <c r="AO23" s="145"/>
      <c r="AP23" s="145"/>
      <c r="AQ23" s="145"/>
      <c r="AR23" s="145"/>
      <c r="AS23" s="145"/>
      <c r="AT23" s="145"/>
      <c r="AU23" s="145"/>
      <c r="AV23" s="145"/>
      <c r="AW23" s="145"/>
      <c r="AX23" s="146"/>
      <c r="AY23" s="145"/>
      <c r="AZ23" s="146"/>
    </row>
    <row r="24" spans="1:52">
      <c r="A24" s="64"/>
      <c r="B24" s="142"/>
      <c r="C24" s="153"/>
      <c r="D24" s="144"/>
      <c r="E24" s="252"/>
      <c r="F24" s="253"/>
      <c r="G24" s="254"/>
      <c r="H24" s="254"/>
      <c r="I24" s="254"/>
      <c r="J24" s="254"/>
      <c r="K24" s="254"/>
      <c r="L24" s="254"/>
      <c r="M24" s="254"/>
      <c r="N24" s="254"/>
      <c r="O24" s="254"/>
      <c r="P24" s="254"/>
      <c r="Q24" s="254"/>
      <c r="R24" s="254"/>
      <c r="S24" s="254"/>
      <c r="T24" s="254"/>
      <c r="U24" s="254"/>
      <c r="V24" s="254"/>
      <c r="W24" s="254"/>
      <c r="X24" s="254"/>
      <c r="Y24" s="254"/>
      <c r="Z24" s="254"/>
      <c r="AA24" s="254"/>
      <c r="AB24" s="254"/>
      <c r="AC24" s="254"/>
      <c r="AD24" s="254"/>
      <c r="AE24" s="254"/>
      <c r="AF24" s="254"/>
      <c r="AG24" s="254"/>
      <c r="AH24" s="255"/>
      <c r="AI24" s="255"/>
      <c r="AJ24" s="255"/>
      <c r="AK24" s="255"/>
      <c r="AL24" s="255"/>
      <c r="AM24" s="255"/>
      <c r="AN24" s="255"/>
      <c r="AO24" s="145"/>
      <c r="AP24" s="145"/>
      <c r="AQ24" s="145"/>
      <c r="AR24" s="145"/>
      <c r="AS24" s="145"/>
      <c r="AT24" s="145"/>
      <c r="AU24" s="145"/>
      <c r="AV24" s="145"/>
      <c r="AW24" s="145"/>
      <c r="AX24" s="146"/>
      <c r="AY24" s="145"/>
      <c r="AZ24" s="146"/>
    </row>
    <row r="25" spans="1:52">
      <c r="A25" s="64"/>
      <c r="B25" s="142"/>
      <c r="C25" s="153"/>
      <c r="D25" s="144"/>
      <c r="E25" s="252"/>
      <c r="F25" s="253"/>
      <c r="G25" s="254"/>
      <c r="H25" s="254"/>
      <c r="I25" s="254"/>
      <c r="J25" s="254"/>
      <c r="K25" s="254"/>
      <c r="L25" s="254"/>
      <c r="M25" s="254"/>
      <c r="N25" s="254"/>
      <c r="O25" s="254"/>
      <c r="P25" s="254"/>
      <c r="Q25" s="254"/>
      <c r="R25" s="254"/>
      <c r="S25" s="254"/>
      <c r="T25" s="254"/>
      <c r="U25" s="254"/>
      <c r="V25" s="254"/>
      <c r="W25" s="254"/>
      <c r="X25" s="254"/>
      <c r="Y25" s="254"/>
      <c r="Z25" s="254"/>
      <c r="AA25" s="254"/>
      <c r="AB25" s="254"/>
      <c r="AC25" s="254"/>
      <c r="AD25" s="254"/>
      <c r="AE25" s="254"/>
      <c r="AF25" s="254"/>
      <c r="AG25" s="254"/>
      <c r="AH25" s="255"/>
      <c r="AI25" s="255"/>
      <c r="AJ25" s="255"/>
      <c r="AK25" s="255"/>
      <c r="AL25" s="255"/>
      <c r="AM25" s="255"/>
      <c r="AN25" s="255"/>
      <c r="AO25" s="145"/>
      <c r="AP25" s="145"/>
      <c r="AQ25" s="145"/>
      <c r="AR25" s="145"/>
      <c r="AS25" s="145"/>
      <c r="AT25" s="145"/>
      <c r="AU25" s="145"/>
      <c r="AV25" s="145"/>
      <c r="AW25" s="145"/>
      <c r="AX25" s="146"/>
      <c r="AY25" s="145"/>
      <c r="AZ25" s="146"/>
    </row>
    <row r="26" spans="1:52">
      <c r="A26" s="64"/>
      <c r="B26" s="142"/>
      <c r="C26" s="153"/>
      <c r="D26" s="144"/>
      <c r="E26" s="252"/>
      <c r="F26" s="253"/>
      <c r="G26" s="254"/>
      <c r="H26" s="254"/>
      <c r="I26" s="254"/>
      <c r="J26" s="254"/>
      <c r="K26" s="254"/>
      <c r="L26" s="254"/>
      <c r="M26" s="254"/>
      <c r="N26" s="254"/>
      <c r="O26" s="254"/>
      <c r="P26" s="254"/>
      <c r="Q26" s="254"/>
      <c r="R26" s="254"/>
      <c r="S26" s="254"/>
      <c r="T26" s="254"/>
      <c r="U26" s="254"/>
      <c r="V26" s="254"/>
      <c r="W26" s="254"/>
      <c r="X26" s="254"/>
      <c r="Y26" s="254"/>
      <c r="Z26" s="254"/>
      <c r="AA26" s="254"/>
      <c r="AB26" s="254"/>
      <c r="AC26" s="254"/>
      <c r="AD26" s="254"/>
      <c r="AE26" s="254"/>
      <c r="AF26" s="254"/>
      <c r="AG26" s="254"/>
      <c r="AH26" s="255"/>
      <c r="AI26" s="255"/>
      <c r="AJ26" s="255"/>
      <c r="AK26" s="255"/>
      <c r="AL26" s="255"/>
      <c r="AM26" s="255"/>
      <c r="AN26" s="255"/>
      <c r="AO26" s="145"/>
      <c r="AP26" s="145"/>
      <c r="AQ26" s="145"/>
      <c r="AR26" s="145"/>
      <c r="AS26" s="145"/>
      <c r="AT26" s="145"/>
      <c r="AU26" s="145"/>
      <c r="AV26" s="145"/>
      <c r="AW26" s="145"/>
      <c r="AX26" s="146"/>
      <c r="AY26" s="145"/>
      <c r="AZ26" s="146"/>
    </row>
    <row r="27" spans="1:52">
      <c r="A27" s="64"/>
      <c r="B27" s="142"/>
      <c r="C27" s="153"/>
      <c r="D27" s="144"/>
      <c r="E27" s="252"/>
      <c r="F27" s="253"/>
      <c r="G27" s="254"/>
      <c r="H27" s="254"/>
      <c r="I27" s="254"/>
      <c r="J27" s="254"/>
      <c r="K27" s="254"/>
      <c r="L27" s="254"/>
      <c r="M27" s="254"/>
      <c r="N27" s="254"/>
      <c r="O27" s="254"/>
      <c r="P27" s="254"/>
      <c r="Q27" s="254"/>
      <c r="R27" s="254"/>
      <c r="S27" s="254"/>
      <c r="T27" s="254"/>
      <c r="U27" s="254"/>
      <c r="V27" s="254"/>
      <c r="W27" s="254"/>
      <c r="X27" s="254"/>
      <c r="Y27" s="254"/>
      <c r="Z27" s="254"/>
      <c r="AA27" s="254"/>
      <c r="AB27" s="254"/>
      <c r="AC27" s="254"/>
      <c r="AD27" s="254"/>
      <c r="AE27" s="254"/>
      <c r="AF27" s="254"/>
      <c r="AG27" s="254"/>
      <c r="AH27" s="255"/>
      <c r="AI27" s="255"/>
      <c r="AJ27" s="255"/>
      <c r="AK27" s="255"/>
      <c r="AL27" s="255"/>
      <c r="AM27" s="255"/>
      <c r="AN27" s="255"/>
      <c r="AO27" s="145"/>
      <c r="AP27" s="145"/>
      <c r="AQ27" s="145"/>
      <c r="AR27" s="145"/>
      <c r="AS27" s="145"/>
      <c r="AT27" s="145"/>
      <c r="AU27" s="145"/>
      <c r="AV27" s="145"/>
      <c r="AW27" s="145"/>
      <c r="AX27" s="146"/>
      <c r="AY27" s="145"/>
      <c r="AZ27" s="146"/>
    </row>
    <row r="28" spans="1:52">
      <c r="A28" s="64"/>
      <c r="B28" s="142"/>
      <c r="C28" s="153"/>
      <c r="D28" s="144"/>
      <c r="E28" s="252"/>
      <c r="F28" s="253"/>
      <c r="G28" s="254"/>
      <c r="H28" s="254"/>
      <c r="I28" s="254"/>
      <c r="J28" s="254"/>
      <c r="K28" s="254"/>
      <c r="L28" s="254"/>
      <c r="M28" s="254"/>
      <c r="N28" s="254"/>
      <c r="O28" s="254"/>
      <c r="P28" s="254"/>
      <c r="Q28" s="254"/>
      <c r="R28" s="254"/>
      <c r="S28" s="254"/>
      <c r="T28" s="254"/>
      <c r="U28" s="254"/>
      <c r="V28" s="254"/>
      <c r="W28" s="254"/>
      <c r="X28" s="254"/>
      <c r="Y28" s="254"/>
      <c r="Z28" s="254"/>
      <c r="AA28" s="254"/>
      <c r="AB28" s="254"/>
      <c r="AC28" s="254"/>
      <c r="AD28" s="254"/>
      <c r="AE28" s="254"/>
      <c r="AF28" s="254"/>
      <c r="AG28" s="254"/>
      <c r="AH28" s="255"/>
      <c r="AI28" s="255"/>
      <c r="AJ28" s="255"/>
      <c r="AK28" s="255"/>
      <c r="AL28" s="255"/>
      <c r="AM28" s="255"/>
      <c r="AN28" s="255"/>
      <c r="AO28" s="145"/>
      <c r="AP28" s="145"/>
      <c r="AQ28" s="145"/>
      <c r="AR28" s="145"/>
      <c r="AS28" s="145"/>
      <c r="AT28" s="145"/>
      <c r="AU28" s="145"/>
      <c r="AV28" s="145"/>
      <c r="AW28" s="145"/>
      <c r="AX28" s="146"/>
      <c r="AY28" s="145"/>
      <c r="AZ28" s="146"/>
    </row>
    <row r="29" spans="1:52">
      <c r="A29" s="64"/>
      <c r="B29" s="142"/>
      <c r="C29" s="153"/>
      <c r="D29" s="144"/>
      <c r="E29" s="252"/>
      <c r="F29" s="253"/>
      <c r="G29" s="254"/>
      <c r="H29" s="254"/>
      <c r="I29" s="254"/>
      <c r="J29" s="254"/>
      <c r="K29" s="254"/>
      <c r="L29" s="254"/>
      <c r="M29" s="254"/>
      <c r="N29" s="254"/>
      <c r="O29" s="254"/>
      <c r="P29" s="254"/>
      <c r="Q29" s="254"/>
      <c r="R29" s="254"/>
      <c r="S29" s="254"/>
      <c r="T29" s="254"/>
      <c r="U29" s="254"/>
      <c r="V29" s="254"/>
      <c r="W29" s="254"/>
      <c r="X29" s="254"/>
      <c r="Y29" s="254"/>
      <c r="Z29" s="254"/>
      <c r="AA29" s="254"/>
      <c r="AB29" s="254"/>
      <c r="AC29" s="254"/>
      <c r="AD29" s="254"/>
      <c r="AE29" s="254"/>
      <c r="AF29" s="254"/>
      <c r="AG29" s="254"/>
      <c r="AH29" s="255"/>
      <c r="AI29" s="255"/>
      <c r="AJ29" s="255"/>
      <c r="AK29" s="255"/>
      <c r="AL29" s="255"/>
      <c r="AM29" s="255"/>
      <c r="AN29" s="255"/>
      <c r="AO29" s="145"/>
      <c r="AP29" s="145"/>
      <c r="AQ29" s="145"/>
      <c r="AR29" s="145"/>
      <c r="AS29" s="145"/>
      <c r="AT29" s="145"/>
      <c r="AU29" s="145"/>
      <c r="AV29" s="145"/>
      <c r="AW29" s="145"/>
      <c r="AX29" s="146"/>
      <c r="AY29" s="145"/>
      <c r="AZ29" s="146"/>
    </row>
    <row r="30" spans="1:52">
      <c r="A30" s="64"/>
      <c r="B30" s="142"/>
      <c r="C30" s="153"/>
      <c r="D30" s="144"/>
      <c r="E30" s="252"/>
      <c r="F30" s="253"/>
      <c r="G30" s="254"/>
      <c r="H30" s="254"/>
      <c r="I30" s="254"/>
      <c r="J30" s="254"/>
      <c r="K30" s="254"/>
      <c r="L30" s="254"/>
      <c r="M30" s="254"/>
      <c r="N30" s="254"/>
      <c r="O30" s="254"/>
      <c r="P30" s="254"/>
      <c r="Q30" s="254"/>
      <c r="R30" s="254"/>
      <c r="S30" s="254"/>
      <c r="T30" s="254"/>
      <c r="U30" s="254"/>
      <c r="V30" s="254"/>
      <c r="W30" s="254"/>
      <c r="X30" s="254"/>
      <c r="Y30" s="254"/>
      <c r="Z30" s="254"/>
      <c r="AA30" s="254"/>
      <c r="AB30" s="254"/>
      <c r="AC30" s="254"/>
      <c r="AD30" s="254"/>
      <c r="AE30" s="254"/>
      <c r="AF30" s="254"/>
      <c r="AG30" s="254"/>
      <c r="AH30" s="255"/>
      <c r="AI30" s="255"/>
      <c r="AJ30" s="255"/>
      <c r="AK30" s="255"/>
      <c r="AL30" s="255"/>
      <c r="AM30" s="255"/>
      <c r="AN30" s="255"/>
      <c r="AO30" s="145"/>
      <c r="AP30" s="145"/>
      <c r="AQ30" s="145"/>
      <c r="AR30" s="145"/>
      <c r="AS30" s="145"/>
      <c r="AT30" s="145"/>
      <c r="AU30" s="145"/>
      <c r="AV30" s="145"/>
      <c r="AW30" s="145"/>
      <c r="AX30" s="146"/>
      <c r="AY30" s="145"/>
      <c r="AZ30" s="146"/>
    </row>
    <row r="31" spans="1:52">
      <c r="A31" s="64"/>
      <c r="B31" s="142"/>
      <c r="C31" s="153"/>
      <c r="D31" s="144"/>
      <c r="E31" s="252"/>
      <c r="F31" s="253"/>
      <c r="G31" s="254"/>
      <c r="H31" s="254"/>
      <c r="I31" s="254"/>
      <c r="J31" s="254"/>
      <c r="K31" s="254"/>
      <c r="L31" s="254"/>
      <c r="M31" s="254"/>
      <c r="N31" s="254"/>
      <c r="O31" s="254"/>
      <c r="P31" s="254"/>
      <c r="Q31" s="254"/>
      <c r="R31" s="254"/>
      <c r="S31" s="254"/>
      <c r="T31" s="254"/>
      <c r="U31" s="254"/>
      <c r="V31" s="254"/>
      <c r="W31" s="254"/>
      <c r="X31" s="254"/>
      <c r="Y31" s="254"/>
      <c r="Z31" s="254"/>
      <c r="AA31" s="254"/>
      <c r="AB31" s="254"/>
      <c r="AC31" s="254"/>
      <c r="AD31" s="254"/>
      <c r="AE31" s="254"/>
      <c r="AF31" s="254"/>
      <c r="AG31" s="254"/>
      <c r="AH31" s="255"/>
      <c r="AI31" s="255"/>
      <c r="AJ31" s="255"/>
      <c r="AK31" s="255"/>
      <c r="AL31" s="255"/>
      <c r="AM31" s="255"/>
      <c r="AN31" s="255"/>
      <c r="AO31" s="145"/>
      <c r="AP31" s="145"/>
      <c r="AQ31" s="145"/>
      <c r="AR31" s="145"/>
      <c r="AS31" s="145"/>
      <c r="AT31" s="145"/>
      <c r="AU31" s="145"/>
      <c r="AV31" s="145"/>
      <c r="AW31" s="145"/>
      <c r="AX31" s="146"/>
      <c r="AY31" s="145"/>
      <c r="AZ31" s="146"/>
    </row>
    <row r="32" spans="1:52">
      <c r="A32" s="64"/>
      <c r="B32" s="142"/>
      <c r="C32" s="153"/>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5"/>
      <c r="AH32" s="145"/>
      <c r="AI32" s="145"/>
      <c r="AJ32" s="145"/>
      <c r="AK32" s="145"/>
      <c r="AL32" s="145"/>
      <c r="AM32" s="145"/>
      <c r="AN32" s="145"/>
      <c r="AO32" s="145"/>
      <c r="AP32" s="145"/>
      <c r="AQ32" s="145"/>
      <c r="AR32" s="145"/>
      <c r="AS32" s="145"/>
      <c r="AT32" s="145"/>
      <c r="AU32" s="145"/>
      <c r="AV32" s="145"/>
      <c r="AW32" s="145"/>
      <c r="AX32" s="146"/>
      <c r="AY32" s="145"/>
      <c r="AZ32" s="146"/>
    </row>
    <row r="33" spans="1:52">
      <c r="A33" s="64"/>
      <c r="B33" s="142"/>
      <c r="C33" s="153"/>
      <c r="D33" s="144"/>
      <c r="E33" s="144"/>
      <c r="F33" s="144"/>
      <c r="G33" s="144"/>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5"/>
      <c r="AH33" s="145"/>
      <c r="AI33" s="145"/>
      <c r="AJ33" s="145"/>
      <c r="AK33" s="145"/>
      <c r="AL33" s="145"/>
      <c r="AM33" s="145"/>
      <c r="AN33" s="145"/>
      <c r="AO33" s="145"/>
      <c r="AP33" s="145"/>
      <c r="AQ33" s="145"/>
      <c r="AR33" s="145"/>
      <c r="AS33" s="145"/>
      <c r="AT33" s="145"/>
      <c r="AU33" s="145"/>
      <c r="AV33" s="145"/>
      <c r="AW33" s="145"/>
      <c r="AX33" s="146"/>
      <c r="AY33" s="145"/>
      <c r="AZ33" s="146"/>
    </row>
    <row r="34" spans="1:52">
      <c r="A34" s="64"/>
      <c r="B34" s="142"/>
      <c r="C34" s="153"/>
      <c r="D34" s="144"/>
      <c r="E34" s="144"/>
      <c r="F34" s="144"/>
      <c r="G34" s="144"/>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5"/>
      <c r="AH34" s="145"/>
      <c r="AI34" s="145"/>
      <c r="AJ34" s="145"/>
      <c r="AK34" s="145"/>
      <c r="AL34" s="145"/>
      <c r="AM34" s="145"/>
      <c r="AN34" s="145"/>
      <c r="AO34" s="145"/>
      <c r="AP34" s="145"/>
      <c r="AQ34" s="145"/>
      <c r="AR34" s="145"/>
      <c r="AS34" s="145"/>
      <c r="AT34" s="145"/>
      <c r="AU34" s="145"/>
      <c r="AV34" s="145"/>
      <c r="AW34" s="145"/>
      <c r="AX34" s="146"/>
      <c r="AY34" s="145"/>
      <c r="AZ34" s="146"/>
    </row>
    <row r="35" spans="1:52">
      <c r="A35" s="64"/>
      <c r="B35" s="142"/>
      <c r="C35" s="153"/>
      <c r="D35" s="144"/>
      <c r="E35" s="144"/>
      <c r="F35" s="144"/>
      <c r="G35" s="144"/>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5"/>
      <c r="AH35" s="145"/>
      <c r="AI35" s="145"/>
      <c r="AJ35" s="145"/>
      <c r="AK35" s="145"/>
      <c r="AL35" s="145"/>
      <c r="AM35" s="145"/>
      <c r="AN35" s="145"/>
      <c r="AO35" s="145"/>
      <c r="AP35" s="145"/>
      <c r="AQ35" s="145"/>
      <c r="AR35" s="145"/>
      <c r="AS35" s="145"/>
      <c r="AT35" s="145"/>
      <c r="AU35" s="145"/>
      <c r="AV35" s="145"/>
      <c r="AW35" s="145"/>
      <c r="AX35" s="146"/>
      <c r="AY35" s="145"/>
      <c r="AZ35" s="146"/>
    </row>
    <row r="36" spans="1:52">
      <c r="A36" s="64"/>
      <c r="B36" s="142"/>
      <c r="C36" s="154"/>
      <c r="D36" s="69"/>
      <c r="E36" s="69"/>
      <c r="F36" s="69"/>
      <c r="G36" s="69"/>
      <c r="H36" s="69"/>
      <c r="I36" s="69"/>
      <c r="J36" s="69"/>
      <c r="K36" s="69"/>
      <c r="L36" s="69"/>
      <c r="M36" s="69"/>
      <c r="N36" s="69"/>
      <c r="O36" s="69"/>
      <c r="P36" s="69"/>
      <c r="Q36" s="69"/>
      <c r="R36" s="69"/>
      <c r="S36" s="69"/>
      <c r="T36" s="69"/>
      <c r="U36" s="69"/>
      <c r="V36" s="69"/>
      <c r="W36" s="69"/>
      <c r="X36" s="69"/>
      <c r="Y36" s="69"/>
      <c r="Z36" s="69"/>
      <c r="AA36" s="69"/>
      <c r="AB36" s="69"/>
      <c r="AC36" s="69"/>
      <c r="AD36" s="69"/>
      <c r="AE36" s="69"/>
      <c r="AF36" s="69"/>
      <c r="AG36" s="67"/>
      <c r="AH36" s="67"/>
      <c r="AI36" s="67"/>
      <c r="AJ36" s="67"/>
      <c r="AK36" s="67"/>
      <c r="AL36" s="67"/>
      <c r="AM36" s="67"/>
      <c r="AN36" s="67"/>
      <c r="AO36" s="67"/>
      <c r="AP36" s="67"/>
      <c r="AQ36" s="67"/>
      <c r="AR36" s="67"/>
      <c r="AS36" s="67"/>
      <c r="AT36" s="67"/>
      <c r="AU36" s="67"/>
      <c r="AV36" s="67"/>
      <c r="AW36" s="67"/>
      <c r="AX36" s="70"/>
      <c r="AY36" s="145"/>
      <c r="AZ36" s="146"/>
    </row>
    <row r="37" spans="1:52">
      <c r="A37" s="64"/>
      <c r="B37" s="142"/>
      <c r="C37" s="144"/>
      <c r="D37" s="144"/>
      <c r="E37" s="144"/>
      <c r="F37" s="144"/>
      <c r="G37" s="144"/>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5"/>
      <c r="AH37" s="145"/>
      <c r="AI37" s="145"/>
      <c r="AJ37" s="145"/>
      <c r="AK37" s="145"/>
      <c r="AL37" s="145"/>
      <c r="AM37" s="145"/>
      <c r="AN37" s="145"/>
      <c r="AO37" s="145"/>
      <c r="AP37" s="145"/>
      <c r="AQ37" s="145"/>
      <c r="AR37" s="145"/>
      <c r="AS37" s="145"/>
      <c r="AT37" s="145"/>
      <c r="AU37" s="145"/>
      <c r="AV37" s="145"/>
      <c r="AW37" s="145"/>
      <c r="AX37" s="145"/>
      <c r="AY37" s="145"/>
      <c r="AZ37" s="146"/>
    </row>
    <row r="38" spans="1:52">
      <c r="A38" s="64"/>
      <c r="B38" s="142"/>
      <c r="C38" s="142"/>
      <c r="D38" s="147" t="s">
        <v>242</v>
      </c>
      <c r="E38" s="148"/>
      <c r="F38" s="149"/>
      <c r="G38" s="149"/>
      <c r="H38" s="149"/>
      <c r="I38" s="149"/>
      <c r="J38" s="149"/>
      <c r="K38" s="149"/>
      <c r="L38" s="149"/>
      <c r="M38" s="149"/>
      <c r="N38" s="144"/>
      <c r="O38" s="144"/>
      <c r="P38" s="144"/>
      <c r="Q38" s="144"/>
      <c r="R38" s="144"/>
      <c r="S38" s="144"/>
      <c r="T38" s="144"/>
      <c r="U38" s="144"/>
      <c r="V38" s="144"/>
      <c r="W38" s="144"/>
      <c r="X38" s="144"/>
      <c r="Y38" s="144"/>
      <c r="Z38" s="144"/>
      <c r="AA38" s="144"/>
      <c r="AB38" s="144"/>
      <c r="AC38" s="144"/>
      <c r="AD38" s="144"/>
      <c r="AE38" s="144"/>
      <c r="AF38" s="144"/>
      <c r="AG38" s="145"/>
      <c r="AH38" s="145"/>
      <c r="AI38" s="145"/>
      <c r="AJ38" s="145"/>
      <c r="AK38" s="145"/>
      <c r="AL38" s="145"/>
      <c r="AM38" s="145"/>
      <c r="AN38" s="145"/>
      <c r="AO38" s="145"/>
      <c r="AP38" s="145"/>
      <c r="AQ38" s="145"/>
      <c r="AR38" s="145"/>
      <c r="AS38" s="145"/>
      <c r="AT38" s="145"/>
      <c r="AU38" s="145"/>
      <c r="AV38" s="145"/>
      <c r="AW38" s="145"/>
      <c r="AX38" s="145"/>
      <c r="AY38" s="145"/>
      <c r="AZ38" s="146"/>
    </row>
    <row r="39" spans="1:52">
      <c r="A39" s="64"/>
      <c r="B39"/>
      <c r="C39"/>
      <c r="D39" s="147" t="s">
        <v>291</v>
      </c>
      <c r="E39"/>
      <c r="F39"/>
      <c r="G39"/>
      <c r="H39"/>
      <c r="I39"/>
      <c r="J39"/>
      <c r="K39"/>
      <c r="L39"/>
      <c r="M39"/>
      <c r="N39" s="144"/>
      <c r="O39" s="144"/>
      <c r="P39" s="144"/>
      <c r="Q39" s="144"/>
      <c r="R39" s="144"/>
      <c r="S39" s="144"/>
      <c r="T39" s="144"/>
      <c r="U39" s="144"/>
      <c r="V39" s="144"/>
      <c r="W39" s="144"/>
      <c r="X39" s="144"/>
      <c r="Y39" s="144"/>
      <c r="Z39" s="144"/>
      <c r="AA39" s="144"/>
      <c r="AB39" s="144"/>
      <c r="AC39" s="144"/>
      <c r="AD39" s="144"/>
      <c r="AE39" s="144"/>
      <c r="AF39" s="144"/>
      <c r="AG39" s="145"/>
      <c r="AH39" s="145"/>
      <c r="AI39" s="145"/>
      <c r="AJ39" s="145"/>
      <c r="AK39" s="145"/>
      <c r="AL39" s="145"/>
      <c r="AM39" s="145"/>
      <c r="AN39" s="145"/>
      <c r="AO39" s="145"/>
      <c r="AP39" s="145"/>
      <c r="AQ39" s="145"/>
      <c r="AR39" s="145"/>
      <c r="AS39" s="145"/>
      <c r="AT39" s="145"/>
      <c r="AU39" s="145"/>
      <c r="AV39" s="145"/>
      <c r="AW39" s="145"/>
      <c r="AX39" s="145"/>
      <c r="AY39" s="145"/>
      <c r="AZ39" s="146"/>
    </row>
    <row r="40" spans="1:52">
      <c r="A40" s="64"/>
      <c r="B40"/>
      <c r="C40"/>
      <c r="D40" s="237" t="s">
        <v>289</v>
      </c>
      <c r="E40"/>
      <c r="F40"/>
      <c r="G40"/>
      <c r="H40"/>
      <c r="I40"/>
      <c r="J40"/>
      <c r="K40"/>
      <c r="L40"/>
      <c r="M40"/>
      <c r="N40" s="144"/>
      <c r="O40" s="144"/>
      <c r="P40" s="144"/>
      <c r="Q40" s="144"/>
      <c r="R40" s="144"/>
      <c r="S40" s="144"/>
      <c r="T40" s="144"/>
      <c r="U40" s="144"/>
      <c r="V40" s="144"/>
      <c r="W40" s="144"/>
      <c r="X40" s="144"/>
      <c r="Y40" s="144"/>
      <c r="Z40" s="144"/>
      <c r="AA40" s="144"/>
      <c r="AB40" s="144"/>
      <c r="AC40" s="144"/>
      <c r="AD40" s="144"/>
      <c r="AE40" s="144"/>
      <c r="AF40" s="144"/>
      <c r="AG40" s="145"/>
      <c r="AH40" s="145"/>
      <c r="AI40" s="145"/>
      <c r="AJ40" s="145"/>
      <c r="AK40" s="145"/>
      <c r="AL40" s="145"/>
      <c r="AM40" s="145"/>
      <c r="AN40" s="145"/>
      <c r="AO40" s="145"/>
      <c r="AP40" s="145"/>
      <c r="AQ40" s="145"/>
      <c r="AR40" s="145"/>
      <c r="AS40" s="145"/>
      <c r="AT40" s="145"/>
      <c r="AU40" s="145"/>
      <c r="AV40" s="145"/>
      <c r="AW40" s="145"/>
      <c r="AX40" s="145"/>
      <c r="AY40" s="145"/>
      <c r="AZ40" s="146"/>
    </row>
    <row r="41" spans="1:52">
      <c r="A41" s="64"/>
      <c r="B41" s="142"/>
      <c r="C41" s="144"/>
      <c r="D41" s="147" t="s">
        <v>314</v>
      </c>
      <c r="E41" s="144"/>
      <c r="F41" s="144"/>
      <c r="G41" s="144"/>
      <c r="H41" s="144"/>
      <c r="I41" s="144"/>
      <c r="J41" s="144"/>
      <c r="K41" s="144"/>
      <c r="L41" s="144"/>
      <c r="M41" s="144"/>
      <c r="N41" s="144"/>
      <c r="O41" s="144"/>
      <c r="P41" s="144"/>
      <c r="Q41" s="144"/>
      <c r="R41" s="144"/>
      <c r="S41" s="144"/>
      <c r="T41" s="144"/>
      <c r="U41" s="144"/>
      <c r="V41" s="144"/>
      <c r="W41" s="144"/>
      <c r="X41" s="144"/>
      <c r="Y41" s="144"/>
      <c r="Z41" s="144"/>
      <c r="AA41" s="144"/>
      <c r="AB41" s="144"/>
      <c r="AC41" s="144"/>
      <c r="AD41" s="144"/>
      <c r="AE41" s="144"/>
      <c r="AF41" s="144"/>
      <c r="AG41" s="145"/>
      <c r="AH41" s="145"/>
      <c r="AI41" s="145"/>
      <c r="AJ41" s="145"/>
      <c r="AK41" s="145"/>
      <c r="AL41" s="145"/>
      <c r="AM41" s="145"/>
      <c r="AN41" s="145"/>
      <c r="AO41" s="145"/>
      <c r="AP41" s="145"/>
      <c r="AQ41" s="145"/>
      <c r="AR41" s="145"/>
      <c r="AS41" s="145"/>
      <c r="AT41" s="145"/>
      <c r="AU41" s="145"/>
      <c r="AV41" s="145"/>
      <c r="AW41" s="145"/>
      <c r="AX41" s="145"/>
      <c r="AY41" s="145"/>
      <c r="AZ41" s="146"/>
    </row>
    <row r="42" spans="1:52">
      <c r="A42" s="64"/>
      <c r="B42" s="142"/>
      <c r="C42" s="144"/>
      <c r="D42" s="147" t="s">
        <v>327</v>
      </c>
      <c r="E42" s="144"/>
      <c r="F42" s="144"/>
      <c r="G42" s="144"/>
      <c r="H42" s="144"/>
      <c r="I42" s="144"/>
      <c r="J42" s="144"/>
      <c r="K42" s="144"/>
      <c r="L42" s="144"/>
      <c r="M42" s="144"/>
      <c r="N42" s="144"/>
      <c r="O42" s="144"/>
      <c r="P42" s="144"/>
      <c r="Q42" s="144"/>
      <c r="R42" s="144"/>
      <c r="S42" s="144"/>
      <c r="T42" s="144"/>
      <c r="U42" s="144"/>
      <c r="V42" s="144"/>
      <c r="W42" s="144"/>
      <c r="X42" s="144"/>
      <c r="Y42" s="144"/>
      <c r="Z42" s="144"/>
      <c r="AA42" s="144"/>
      <c r="AB42" s="144"/>
      <c r="AC42" s="144"/>
      <c r="AD42" s="144"/>
      <c r="AE42" s="144"/>
      <c r="AF42" s="144"/>
      <c r="AG42" s="145"/>
      <c r="AH42" s="145"/>
      <c r="AI42" s="145"/>
      <c r="AJ42" s="145"/>
      <c r="AK42" s="145"/>
      <c r="AL42" s="145"/>
      <c r="AM42" s="145"/>
      <c r="AN42" s="145"/>
      <c r="AO42" s="145"/>
      <c r="AP42" s="145"/>
      <c r="AQ42" s="145"/>
      <c r="AR42" s="145"/>
      <c r="AS42" s="145"/>
      <c r="AT42" s="145"/>
      <c r="AU42" s="145"/>
      <c r="AV42" s="145"/>
      <c r="AW42" s="145"/>
      <c r="AX42" s="145"/>
      <c r="AY42" s="145"/>
      <c r="AZ42" s="146"/>
    </row>
    <row r="43" spans="1:52">
      <c r="A43" s="64"/>
      <c r="B43" s="142"/>
      <c r="C43" s="144"/>
      <c r="D43" s="147" t="s">
        <v>315</v>
      </c>
      <c r="E43" s="144"/>
      <c r="F43" s="144"/>
      <c r="G43" s="144"/>
      <c r="H43" s="144"/>
      <c r="I43" s="144"/>
      <c r="J43" s="144"/>
      <c r="K43" s="144"/>
      <c r="L43" s="144"/>
      <c r="M43" s="144"/>
      <c r="N43" s="144"/>
      <c r="O43" s="144"/>
      <c r="P43" s="144"/>
      <c r="Q43" s="144"/>
      <c r="R43" s="144"/>
      <c r="S43" s="144"/>
      <c r="T43" s="144"/>
      <c r="U43" s="144"/>
      <c r="V43" s="144"/>
      <c r="W43" s="144"/>
      <c r="X43" s="144"/>
      <c r="Y43" s="144"/>
      <c r="Z43" s="144"/>
      <c r="AA43" s="144"/>
      <c r="AB43" s="144"/>
      <c r="AC43" s="144"/>
      <c r="AD43" s="144"/>
      <c r="AE43" s="144"/>
      <c r="AF43" s="144"/>
      <c r="AG43" s="145"/>
      <c r="AH43" s="145"/>
      <c r="AI43" s="145"/>
      <c r="AJ43" s="145"/>
      <c r="AK43" s="145"/>
      <c r="AL43" s="145"/>
      <c r="AM43" s="145"/>
      <c r="AN43" s="145"/>
      <c r="AO43" s="145"/>
      <c r="AP43" s="145"/>
      <c r="AQ43" s="145"/>
      <c r="AR43" s="145"/>
      <c r="AS43" s="145"/>
      <c r="AT43" s="145"/>
      <c r="AU43" s="145"/>
      <c r="AV43" s="145"/>
      <c r="AW43" s="145"/>
      <c r="AX43" s="145"/>
      <c r="AY43" s="145"/>
      <c r="AZ43" s="146"/>
    </row>
    <row r="44" spans="1:52">
      <c r="A44" s="64"/>
      <c r="B44" s="142"/>
      <c r="C44" s="144"/>
      <c r="D44" s="147"/>
      <c r="E44" s="144"/>
      <c r="F44" s="144"/>
      <c r="G44" s="144"/>
      <c r="H44" s="144"/>
      <c r="I44" s="144"/>
      <c r="J44" s="144"/>
      <c r="K44" s="144"/>
      <c r="L44" s="144"/>
      <c r="M44" s="144"/>
      <c r="N44" s="144"/>
      <c r="O44" s="144"/>
      <c r="P44" s="144"/>
      <c r="Q44" s="144"/>
      <c r="R44" s="144"/>
      <c r="S44" s="144"/>
      <c r="T44" s="144"/>
      <c r="U44" s="144"/>
      <c r="V44" s="144"/>
      <c r="W44" s="144"/>
      <c r="X44" s="144"/>
      <c r="Y44" s="144"/>
      <c r="Z44" s="144"/>
      <c r="AA44" s="144"/>
      <c r="AB44" s="144"/>
      <c r="AC44" s="144"/>
      <c r="AD44" s="144"/>
      <c r="AE44" s="144"/>
      <c r="AF44" s="144"/>
      <c r="AG44" s="145"/>
      <c r="AH44" s="145"/>
      <c r="AI44" s="145"/>
      <c r="AJ44" s="145"/>
      <c r="AK44" s="145"/>
      <c r="AL44" s="145"/>
      <c r="AM44" s="145"/>
      <c r="AN44" s="145"/>
      <c r="AO44" s="145"/>
      <c r="AP44" s="145"/>
      <c r="AQ44" s="145"/>
      <c r="AR44" s="145"/>
      <c r="AS44" s="145"/>
      <c r="AT44" s="145"/>
      <c r="AU44" s="145"/>
      <c r="AV44" s="145"/>
      <c r="AW44" s="145"/>
      <c r="AX44" s="145"/>
      <c r="AY44" s="145"/>
      <c r="AZ44" s="146"/>
    </row>
    <row r="45" spans="1:52">
      <c r="A45" s="64"/>
      <c r="B45" s="142"/>
      <c r="C45" s="144"/>
      <c r="D45" s="144"/>
      <c r="E45" s="144"/>
      <c r="F45" s="144"/>
      <c r="G45" s="144"/>
      <c r="H45" s="144"/>
      <c r="I45" s="144"/>
      <c r="J45" s="144"/>
      <c r="K45" s="144"/>
      <c r="L45" s="144"/>
      <c r="M45" s="144"/>
      <c r="N45" s="144"/>
      <c r="O45" s="144"/>
      <c r="P45" s="144"/>
      <c r="Q45" s="144"/>
      <c r="R45" s="144"/>
      <c r="S45" s="144"/>
      <c r="T45" s="144"/>
      <c r="U45" s="144"/>
      <c r="V45" s="144"/>
      <c r="W45" s="144"/>
      <c r="X45" s="144"/>
      <c r="Y45" s="144"/>
      <c r="Z45" s="144"/>
      <c r="AA45" s="144"/>
      <c r="AB45" s="144"/>
      <c r="AC45" s="144"/>
      <c r="AD45" s="144"/>
      <c r="AE45" s="144"/>
      <c r="AF45" s="144"/>
      <c r="AG45" s="145"/>
      <c r="AH45" s="145"/>
      <c r="AI45" s="145"/>
      <c r="AJ45" s="145"/>
      <c r="AK45" s="145"/>
      <c r="AL45" s="145"/>
      <c r="AM45" s="145"/>
      <c r="AN45" s="145"/>
      <c r="AO45" s="145"/>
      <c r="AP45" s="145"/>
      <c r="AQ45" s="145"/>
      <c r="AR45" s="145"/>
      <c r="AS45" s="145"/>
      <c r="AT45" s="145"/>
      <c r="AU45" s="145"/>
      <c r="AV45" s="145"/>
      <c r="AW45" s="145"/>
      <c r="AX45" s="145"/>
      <c r="AY45" s="145"/>
      <c r="AZ45" s="146"/>
    </row>
    <row r="46" spans="1:52">
      <c r="A46" s="64"/>
      <c r="C46" s="150" t="s">
        <v>243</v>
      </c>
      <c r="D46" s="142"/>
      <c r="E46" s="151"/>
      <c r="F46" s="144"/>
      <c r="G46" s="144"/>
      <c r="H46" s="144"/>
      <c r="I46" s="144"/>
      <c r="J46" s="144"/>
      <c r="K46" s="144"/>
      <c r="L46" s="144"/>
      <c r="M46" s="144"/>
      <c r="N46" s="144"/>
      <c r="O46" s="144"/>
      <c r="P46" s="144"/>
      <c r="Q46" s="144"/>
      <c r="R46" s="144"/>
      <c r="S46" s="144"/>
      <c r="T46" s="144"/>
      <c r="U46" s="144"/>
      <c r="V46" s="144"/>
      <c r="W46" s="144"/>
      <c r="X46" s="144"/>
      <c r="Y46" s="144"/>
      <c r="Z46" s="144"/>
      <c r="AA46" s="144"/>
      <c r="AB46" s="144"/>
      <c r="AC46" s="144"/>
      <c r="AD46" s="144"/>
      <c r="AE46" s="144"/>
      <c r="AF46" s="144"/>
      <c r="AG46" s="145"/>
      <c r="AH46" s="145"/>
      <c r="AI46" s="145"/>
      <c r="AJ46" s="145"/>
      <c r="AK46" s="145"/>
      <c r="AL46" s="145"/>
      <c r="AM46" s="145"/>
      <c r="AN46" s="145"/>
      <c r="AO46" s="145"/>
      <c r="AP46" s="145"/>
      <c r="AQ46" s="145"/>
      <c r="AR46" s="145"/>
      <c r="AS46" s="145"/>
      <c r="AT46" s="145"/>
      <c r="AU46" s="145"/>
      <c r="AV46" s="145"/>
      <c r="AW46" s="145"/>
      <c r="AX46" s="145"/>
      <c r="AY46" s="145"/>
      <c r="AZ46" s="146"/>
    </row>
    <row r="47" spans="1:52">
      <c r="A47" s="64"/>
      <c r="B47" s="152"/>
      <c r="C47" s="150" t="s">
        <v>244</v>
      </c>
      <c r="D47" s="144"/>
      <c r="E47" s="144"/>
      <c r="F47" s="144"/>
      <c r="G47" s="144"/>
      <c r="H47" s="144"/>
      <c r="I47" s="144"/>
      <c r="J47" s="144"/>
      <c r="K47" s="144"/>
      <c r="L47" s="144"/>
      <c r="M47" s="144"/>
      <c r="N47" s="144"/>
      <c r="O47" s="144"/>
      <c r="P47" s="144"/>
      <c r="Q47" s="144"/>
      <c r="R47" s="144"/>
      <c r="S47" s="144"/>
      <c r="T47" s="144"/>
      <c r="U47" s="144"/>
      <c r="V47" s="144"/>
      <c r="W47" s="144"/>
      <c r="X47" s="144"/>
      <c r="Y47" s="144"/>
      <c r="Z47" s="144"/>
      <c r="AA47" s="144"/>
      <c r="AB47" s="144"/>
      <c r="AC47" s="144"/>
      <c r="AD47" s="144"/>
      <c r="AE47" s="144"/>
      <c r="AF47" s="144"/>
      <c r="AG47" s="145"/>
      <c r="AH47" s="145"/>
      <c r="AI47" s="145"/>
      <c r="AJ47" s="145"/>
      <c r="AK47" s="145"/>
      <c r="AL47" s="145"/>
      <c r="AM47" s="145"/>
      <c r="AN47" s="145"/>
      <c r="AO47" s="145"/>
      <c r="AP47" s="145"/>
      <c r="AQ47" s="145"/>
      <c r="AR47" s="145"/>
      <c r="AS47" s="145"/>
      <c r="AT47" s="145"/>
      <c r="AU47" s="145"/>
      <c r="AV47" s="145"/>
      <c r="AW47" s="145"/>
      <c r="AX47" s="145"/>
      <c r="AY47" s="145"/>
      <c r="AZ47" s="146"/>
    </row>
    <row r="48" spans="1:52">
      <c r="A48" s="64"/>
      <c r="B48" s="152"/>
      <c r="C48" s="144"/>
      <c r="D48" s="144"/>
      <c r="E48" s="144"/>
      <c r="F48" s="144"/>
      <c r="G48" s="144"/>
      <c r="H48" s="144"/>
      <c r="I48" s="144"/>
      <c r="J48" s="144"/>
      <c r="K48" s="144"/>
      <c r="L48" s="144"/>
      <c r="M48" s="144"/>
      <c r="N48" s="144"/>
      <c r="O48" s="144"/>
      <c r="P48" s="144"/>
      <c r="Q48" s="144"/>
      <c r="R48" s="144"/>
      <c r="S48" s="144"/>
      <c r="T48" s="144"/>
      <c r="U48" s="144"/>
      <c r="V48" s="144"/>
      <c r="W48" s="144"/>
      <c r="X48" s="144"/>
      <c r="Y48" s="144"/>
      <c r="Z48" s="144"/>
      <c r="AA48" s="144"/>
      <c r="AB48" s="144"/>
      <c r="AC48" s="144"/>
      <c r="AD48" s="144"/>
      <c r="AE48" s="144"/>
      <c r="AF48" s="144"/>
      <c r="AG48" s="145"/>
      <c r="AH48" s="145"/>
      <c r="AI48" s="145"/>
      <c r="AJ48" s="145"/>
      <c r="AK48" s="145"/>
      <c r="AL48" s="145"/>
      <c r="AM48" s="145"/>
      <c r="AN48" s="145"/>
      <c r="AO48" s="145"/>
      <c r="AP48" s="145"/>
      <c r="AQ48" s="145"/>
      <c r="AR48" s="145"/>
      <c r="AS48" s="145"/>
      <c r="AT48" s="145"/>
      <c r="AU48" s="145"/>
      <c r="AV48" s="145"/>
      <c r="AW48" s="145"/>
      <c r="AX48" s="145"/>
      <c r="AY48" s="145"/>
      <c r="AZ48" s="146"/>
    </row>
    <row r="49" spans="1:52">
      <c r="A49" s="64"/>
      <c r="B49" s="152"/>
      <c r="C49" s="144"/>
      <c r="D49" s="144"/>
      <c r="E49" s="144"/>
      <c r="F49" s="144"/>
      <c r="G49" s="144"/>
      <c r="H49" s="144"/>
      <c r="I49" s="144"/>
      <c r="J49" s="144"/>
      <c r="K49" s="144"/>
      <c r="L49" s="144"/>
      <c r="M49" s="144"/>
      <c r="N49" s="144"/>
      <c r="O49" s="144"/>
      <c r="P49" s="144"/>
      <c r="Q49" s="144"/>
      <c r="R49" s="144"/>
      <c r="S49" s="144"/>
      <c r="T49" s="144"/>
      <c r="U49" s="144"/>
      <c r="V49" s="144"/>
      <c r="W49" s="144"/>
      <c r="X49" s="144"/>
      <c r="Y49" s="144"/>
      <c r="Z49" s="144"/>
      <c r="AA49" s="144"/>
      <c r="AB49" s="144"/>
      <c r="AC49" s="144"/>
      <c r="AD49" s="144"/>
      <c r="AE49" s="144"/>
      <c r="AF49" s="144"/>
      <c r="AG49" s="145"/>
      <c r="AH49" s="145"/>
      <c r="AI49" s="145"/>
      <c r="AJ49" s="145"/>
      <c r="AK49" s="145"/>
      <c r="AL49" s="145"/>
      <c r="AM49" s="145"/>
      <c r="AN49" s="145"/>
      <c r="AO49" s="145"/>
      <c r="AP49" s="145"/>
      <c r="AQ49" s="145"/>
      <c r="AR49" s="145"/>
      <c r="AS49" s="145"/>
      <c r="AT49" s="145"/>
      <c r="AU49" s="145"/>
      <c r="AV49" s="145"/>
      <c r="AW49" s="145"/>
      <c r="AX49" s="145"/>
      <c r="AY49" s="145"/>
      <c r="AZ49" s="146"/>
    </row>
    <row r="50" spans="1:52">
      <c r="A50" s="64"/>
      <c r="B50" s="152"/>
      <c r="C50" s="144"/>
      <c r="D50" s="144"/>
      <c r="E50" s="144"/>
      <c r="F50" s="144"/>
      <c r="G50" s="144"/>
      <c r="H50" s="144"/>
      <c r="I50" s="144"/>
      <c r="J50" s="144"/>
      <c r="K50" s="144"/>
      <c r="L50" s="144"/>
      <c r="M50" s="144"/>
      <c r="N50" s="144"/>
      <c r="O50" s="144"/>
      <c r="P50" s="144"/>
      <c r="Q50" s="144"/>
      <c r="R50" s="144"/>
      <c r="S50" s="144"/>
      <c r="T50" s="144"/>
      <c r="U50" s="144"/>
      <c r="V50" s="144"/>
      <c r="W50" s="144"/>
      <c r="X50" s="144"/>
      <c r="Y50" s="144"/>
      <c r="Z50" s="144"/>
      <c r="AA50" s="144"/>
      <c r="AB50" s="144"/>
      <c r="AC50" s="144"/>
      <c r="AD50" s="144"/>
      <c r="AE50" s="144"/>
      <c r="AF50" s="144"/>
      <c r="AG50" s="145"/>
      <c r="AH50" s="145"/>
      <c r="AI50" s="145"/>
      <c r="AJ50" s="145"/>
      <c r="AK50" s="145"/>
      <c r="AL50" s="145"/>
      <c r="AM50" s="145"/>
      <c r="AN50" s="145"/>
      <c r="AO50" s="145"/>
      <c r="AP50" s="145"/>
      <c r="AQ50" s="145"/>
      <c r="AR50" s="145"/>
      <c r="AS50" s="145"/>
      <c r="AT50" s="145"/>
      <c r="AU50" s="145"/>
      <c r="AV50" s="145"/>
      <c r="AW50" s="145"/>
      <c r="AX50" s="145"/>
      <c r="AY50" s="145"/>
      <c r="AZ50" s="146"/>
    </row>
    <row r="51" spans="1:52">
      <c r="A51" s="64"/>
      <c r="B51" s="152"/>
      <c r="C51" s="144"/>
      <c r="D51" s="144"/>
      <c r="E51" s="144"/>
      <c r="F51" s="144"/>
      <c r="G51" s="144"/>
      <c r="H51" s="144"/>
      <c r="I51" s="144"/>
      <c r="J51" s="144"/>
      <c r="K51" s="144"/>
      <c r="L51" s="144"/>
      <c r="M51" s="144"/>
      <c r="N51" s="144"/>
      <c r="O51" s="144"/>
      <c r="P51" s="144"/>
      <c r="Q51" s="144"/>
      <c r="R51" s="144"/>
      <c r="S51" s="144"/>
      <c r="T51" s="144"/>
      <c r="U51" s="144"/>
      <c r="V51" s="144"/>
      <c r="W51" s="144"/>
      <c r="X51" s="144"/>
      <c r="Y51" s="144"/>
      <c r="Z51" s="144"/>
      <c r="AA51" s="144"/>
      <c r="AB51" s="144"/>
      <c r="AC51" s="144"/>
      <c r="AD51" s="144"/>
      <c r="AE51" s="144"/>
      <c r="AF51" s="144"/>
      <c r="AG51" s="145"/>
      <c r="AH51" s="145"/>
      <c r="AI51" s="145"/>
      <c r="AJ51" s="145"/>
      <c r="AK51" s="145"/>
      <c r="AL51" s="145"/>
      <c r="AM51" s="145"/>
      <c r="AN51" s="145"/>
      <c r="AO51" s="145"/>
      <c r="AP51" s="145"/>
      <c r="AQ51" s="145"/>
      <c r="AR51" s="145"/>
      <c r="AS51" s="145"/>
      <c r="AT51" s="145"/>
      <c r="AU51" s="145"/>
      <c r="AV51" s="145"/>
      <c r="AW51" s="145"/>
      <c r="AX51" s="145"/>
      <c r="AY51" s="145"/>
      <c r="AZ51" s="146"/>
    </row>
    <row r="52" spans="1:52">
      <c r="A52" s="64"/>
      <c r="B52" s="152"/>
      <c r="C52" s="142"/>
      <c r="D52" s="142"/>
      <c r="E52" s="151"/>
      <c r="F52" s="144"/>
      <c r="G52" s="144"/>
      <c r="H52" s="144"/>
      <c r="I52" s="144"/>
      <c r="J52" s="144"/>
      <c r="K52" s="144"/>
      <c r="L52" s="144"/>
      <c r="M52" s="144"/>
      <c r="N52" s="144"/>
      <c r="O52" s="144"/>
      <c r="P52" s="144"/>
      <c r="Q52" s="144"/>
      <c r="R52" s="144"/>
      <c r="S52" s="144"/>
      <c r="T52" s="144"/>
      <c r="U52" s="144"/>
      <c r="V52" s="144"/>
      <c r="W52" s="144"/>
      <c r="X52" s="144"/>
      <c r="Y52" s="144"/>
      <c r="Z52" s="144"/>
      <c r="AA52" s="144"/>
      <c r="AB52" s="144"/>
      <c r="AC52" s="144"/>
      <c r="AD52" s="144"/>
      <c r="AE52" s="144"/>
      <c r="AF52" s="144"/>
      <c r="AG52" s="145"/>
      <c r="AH52" s="145"/>
      <c r="AI52" s="145"/>
      <c r="AJ52" s="145"/>
      <c r="AK52" s="145"/>
      <c r="AL52" s="145"/>
      <c r="AM52" s="145"/>
      <c r="AN52" s="145"/>
      <c r="AO52" s="145"/>
      <c r="AP52" s="145"/>
      <c r="AQ52" s="145"/>
      <c r="AR52" s="145"/>
      <c r="AS52" s="145"/>
      <c r="AT52" s="145"/>
      <c r="AU52" s="145"/>
      <c r="AV52" s="145"/>
      <c r="AW52" s="145"/>
      <c r="AX52" s="145"/>
      <c r="AY52" s="145"/>
      <c r="AZ52" s="146"/>
    </row>
    <row r="53" spans="1:52">
      <c r="A53" s="64"/>
      <c r="B53" s="152"/>
      <c r="C53" s="142"/>
      <c r="D53" s="142"/>
      <c r="E53" s="151"/>
      <c r="F53" s="144"/>
      <c r="G53" s="144"/>
      <c r="H53" s="144"/>
      <c r="I53" s="144"/>
      <c r="J53" s="144"/>
      <c r="K53" s="144"/>
      <c r="L53" s="144"/>
      <c r="M53" s="144"/>
      <c r="N53" s="144"/>
      <c r="O53" s="144"/>
      <c r="P53" s="144"/>
      <c r="Q53" s="144"/>
      <c r="R53" s="144"/>
      <c r="S53" s="144"/>
      <c r="T53" s="144"/>
      <c r="U53" s="144"/>
      <c r="V53" s="144"/>
      <c r="W53" s="144"/>
      <c r="X53" s="144"/>
      <c r="Y53" s="144"/>
      <c r="Z53" s="144"/>
      <c r="AA53" s="144"/>
      <c r="AB53" s="144"/>
      <c r="AC53" s="144"/>
      <c r="AD53" s="144"/>
      <c r="AE53" s="144"/>
      <c r="AF53" s="144"/>
      <c r="AG53" s="145"/>
      <c r="AH53" s="145"/>
      <c r="AI53" s="145"/>
      <c r="AJ53" s="145"/>
      <c r="AK53" s="145"/>
      <c r="AL53" s="145"/>
      <c r="AM53" s="145"/>
      <c r="AN53" s="145"/>
      <c r="AO53" s="145"/>
      <c r="AP53" s="145"/>
      <c r="AQ53" s="145"/>
      <c r="AR53" s="145"/>
      <c r="AS53" s="145"/>
      <c r="AT53" s="145"/>
      <c r="AU53" s="145"/>
      <c r="AV53" s="145"/>
      <c r="AW53" s="145"/>
      <c r="AX53" s="145"/>
      <c r="AY53" s="145"/>
      <c r="AZ53" s="146"/>
    </row>
    <row r="54" spans="1:52">
      <c r="A54" s="64"/>
      <c r="B54" s="152"/>
      <c r="C54" s="142"/>
      <c r="D54" s="142"/>
      <c r="E54" s="151"/>
      <c r="F54" s="144"/>
      <c r="G54" s="144"/>
      <c r="H54" s="144"/>
      <c r="I54" s="144"/>
      <c r="J54" s="144"/>
      <c r="K54" s="144"/>
      <c r="L54" s="144"/>
      <c r="M54" s="144"/>
      <c r="N54" s="144"/>
      <c r="O54" s="144"/>
      <c r="P54" s="144"/>
      <c r="Q54" s="144"/>
      <c r="R54" s="144"/>
      <c r="S54" s="144"/>
      <c r="T54" s="144"/>
      <c r="U54" s="144"/>
      <c r="V54" s="144"/>
      <c r="W54" s="144"/>
      <c r="X54" s="144"/>
      <c r="Y54" s="144"/>
      <c r="Z54" s="144"/>
      <c r="AA54" s="144"/>
      <c r="AB54" s="144"/>
      <c r="AC54" s="144"/>
      <c r="AD54" s="144"/>
      <c r="AE54" s="144"/>
      <c r="AF54" s="144"/>
      <c r="AG54" s="145"/>
      <c r="AH54" s="145"/>
      <c r="AI54" s="145"/>
      <c r="AJ54" s="145"/>
      <c r="AK54" s="145"/>
      <c r="AL54" s="145"/>
      <c r="AM54" s="145"/>
      <c r="AN54" s="145"/>
      <c r="AO54" s="145"/>
      <c r="AP54" s="145"/>
      <c r="AQ54" s="145"/>
      <c r="AR54" s="145"/>
      <c r="AS54" s="145"/>
      <c r="AT54" s="145"/>
      <c r="AU54" s="145"/>
      <c r="AV54" s="145"/>
      <c r="AW54" s="145"/>
      <c r="AX54" s="145"/>
      <c r="AY54" s="145"/>
      <c r="AZ54" s="146"/>
    </row>
    <row r="55" spans="1:52">
      <c r="A55" s="64"/>
      <c r="B55" s="152"/>
      <c r="C55" s="142"/>
      <c r="D55" s="142"/>
      <c r="E55" s="151"/>
      <c r="F55" s="144"/>
      <c r="G55" s="144"/>
      <c r="H55" s="144"/>
      <c r="I55" s="144"/>
      <c r="J55" s="144"/>
      <c r="K55" s="144"/>
      <c r="L55" s="144"/>
      <c r="M55" s="144"/>
      <c r="N55" s="144"/>
      <c r="O55" s="144"/>
      <c r="P55" s="144"/>
      <c r="Q55" s="144"/>
      <c r="R55" s="144"/>
      <c r="S55" s="144"/>
      <c r="T55" s="144"/>
      <c r="U55" s="144"/>
      <c r="V55" s="144"/>
      <c r="W55" s="144"/>
      <c r="X55" s="144"/>
      <c r="Y55" s="144"/>
      <c r="Z55" s="144"/>
      <c r="AA55" s="144"/>
      <c r="AB55" s="144"/>
      <c r="AC55" s="144"/>
      <c r="AD55" s="144"/>
      <c r="AE55" s="144"/>
      <c r="AF55" s="144"/>
      <c r="AG55" s="145"/>
      <c r="AH55" s="145"/>
      <c r="AI55" s="145"/>
      <c r="AJ55" s="145"/>
      <c r="AK55" s="145"/>
      <c r="AL55" s="145"/>
      <c r="AM55" s="145"/>
      <c r="AN55" s="145"/>
      <c r="AO55" s="145"/>
      <c r="AP55" s="145"/>
      <c r="AQ55" s="145"/>
      <c r="AR55" s="145"/>
      <c r="AS55" s="145"/>
      <c r="AT55" s="145"/>
      <c r="AU55" s="145"/>
      <c r="AV55" s="145"/>
      <c r="AW55" s="145"/>
      <c r="AX55" s="145"/>
      <c r="AY55" s="145"/>
      <c r="AZ55" s="146"/>
    </row>
    <row r="56" spans="1:52">
      <c r="A56" s="64"/>
      <c r="B56" s="152"/>
      <c r="C56" s="142"/>
      <c r="D56" s="142"/>
      <c r="E56" s="151"/>
      <c r="F56" s="144"/>
      <c r="G56" s="144"/>
      <c r="H56" s="144"/>
      <c r="I56" s="144"/>
      <c r="J56" s="144"/>
      <c r="K56" s="144"/>
      <c r="L56" s="144"/>
      <c r="M56" s="144"/>
      <c r="N56" s="144"/>
      <c r="O56" s="144"/>
      <c r="P56" s="144"/>
      <c r="Q56" s="144"/>
      <c r="R56" s="144"/>
      <c r="S56" s="144"/>
      <c r="T56" s="144"/>
      <c r="U56" s="144"/>
      <c r="V56" s="144"/>
      <c r="W56" s="144"/>
      <c r="X56" s="144"/>
      <c r="Y56" s="144"/>
      <c r="Z56" s="144"/>
      <c r="AA56" s="144"/>
      <c r="AB56" s="144"/>
      <c r="AC56" s="144"/>
      <c r="AD56" s="144"/>
      <c r="AE56" s="144"/>
      <c r="AF56" s="144"/>
      <c r="AG56" s="145"/>
      <c r="AH56" s="145"/>
      <c r="AI56" s="145"/>
      <c r="AJ56" s="145"/>
      <c r="AK56" s="145"/>
      <c r="AL56" s="145"/>
      <c r="AM56" s="145"/>
      <c r="AN56" s="145"/>
      <c r="AO56" s="145"/>
      <c r="AP56" s="145"/>
      <c r="AQ56" s="145"/>
      <c r="AR56" s="145"/>
      <c r="AS56" s="145"/>
      <c r="AT56" s="145"/>
      <c r="AU56" s="145"/>
      <c r="AV56" s="145"/>
      <c r="AW56" s="145"/>
      <c r="AX56" s="145"/>
      <c r="AY56" s="145"/>
      <c r="AZ56" s="146"/>
    </row>
    <row r="57" spans="1:52">
      <c r="A57" s="64"/>
      <c r="B57" s="152"/>
      <c r="C57" s="142"/>
      <c r="D57" s="142"/>
      <c r="E57" s="151"/>
      <c r="F57" s="144"/>
      <c r="G57" s="144"/>
      <c r="H57" s="144"/>
      <c r="I57" s="144"/>
      <c r="J57" s="144"/>
      <c r="K57" s="144"/>
      <c r="L57" s="144"/>
      <c r="M57" s="144"/>
      <c r="N57" s="144"/>
      <c r="O57" s="144"/>
      <c r="P57" s="144"/>
      <c r="Q57" s="144"/>
      <c r="R57" s="144"/>
      <c r="S57" s="144"/>
      <c r="T57" s="144"/>
      <c r="U57" s="144"/>
      <c r="V57" s="144"/>
      <c r="W57" s="144"/>
      <c r="X57" s="144"/>
      <c r="Y57" s="144"/>
      <c r="Z57" s="144"/>
      <c r="AA57" s="144"/>
      <c r="AB57" s="144"/>
      <c r="AC57" s="144"/>
      <c r="AD57" s="144"/>
      <c r="AE57" s="144"/>
      <c r="AF57" s="144"/>
      <c r="AG57" s="145"/>
      <c r="AH57" s="145"/>
      <c r="AI57" s="145"/>
      <c r="AJ57" s="145"/>
      <c r="AK57" s="145"/>
      <c r="AL57" s="145"/>
      <c r="AM57" s="145"/>
      <c r="AN57" s="145"/>
      <c r="AO57" s="145"/>
      <c r="AP57" s="145"/>
      <c r="AQ57" s="145"/>
      <c r="AR57" s="145"/>
      <c r="AS57" s="145"/>
      <c r="AT57" s="145"/>
      <c r="AU57" s="145"/>
      <c r="AV57" s="145"/>
      <c r="AW57" s="145"/>
      <c r="AX57" s="145"/>
      <c r="AY57" s="145"/>
      <c r="AZ57" s="146"/>
    </row>
    <row r="58" spans="1:52">
      <c r="A58" s="64"/>
      <c r="B58" s="152"/>
      <c r="C58" s="142"/>
      <c r="D58" s="142"/>
      <c r="E58" s="151"/>
      <c r="F58" s="144"/>
      <c r="G58" s="144"/>
      <c r="H58" s="144"/>
      <c r="I58" s="144"/>
      <c r="J58" s="144"/>
      <c r="K58" s="144"/>
      <c r="L58" s="144"/>
      <c r="M58" s="144"/>
      <c r="N58" s="144"/>
      <c r="O58" s="144"/>
      <c r="P58" s="144"/>
      <c r="Q58" s="144"/>
      <c r="R58" s="144"/>
      <c r="S58" s="144"/>
      <c r="T58" s="144"/>
      <c r="U58" s="144"/>
      <c r="V58" s="144"/>
      <c r="W58" s="144"/>
      <c r="X58" s="144"/>
      <c r="Y58" s="144"/>
      <c r="Z58" s="144"/>
      <c r="AA58" s="144"/>
      <c r="AB58" s="144"/>
      <c r="AC58" s="144"/>
      <c r="AD58" s="144"/>
      <c r="AE58" s="144"/>
      <c r="AF58" s="144"/>
      <c r="AG58" s="145"/>
      <c r="AH58" s="145"/>
      <c r="AI58" s="145"/>
      <c r="AJ58" s="145"/>
      <c r="AK58" s="145"/>
      <c r="AL58" s="145"/>
      <c r="AM58" s="145"/>
      <c r="AN58" s="145"/>
      <c r="AO58" s="145"/>
      <c r="AP58" s="145"/>
      <c r="AQ58" s="145"/>
      <c r="AR58" s="145"/>
      <c r="AS58" s="145"/>
      <c r="AT58" s="145"/>
      <c r="AU58" s="145"/>
      <c r="AV58" s="145"/>
      <c r="AW58" s="145"/>
      <c r="AX58" s="145"/>
      <c r="AY58" s="145"/>
      <c r="AZ58" s="146"/>
    </row>
    <row r="59" spans="1:52">
      <c r="A59" s="64"/>
      <c r="B59" s="152"/>
      <c r="C59" s="142"/>
      <c r="D59" s="142"/>
      <c r="E59" s="151"/>
      <c r="F59" s="144"/>
      <c r="G59" s="144"/>
      <c r="H59" s="144"/>
      <c r="I59" s="144"/>
      <c r="J59" s="144"/>
      <c r="K59" s="144"/>
      <c r="L59" s="144"/>
      <c r="M59" s="144"/>
      <c r="N59" s="144"/>
      <c r="O59" s="144"/>
      <c r="P59" s="144"/>
      <c r="Q59" s="144"/>
      <c r="R59" s="144"/>
      <c r="S59" s="144"/>
      <c r="T59" s="144"/>
      <c r="U59" s="144"/>
      <c r="V59" s="144"/>
      <c r="W59" s="144"/>
      <c r="X59" s="144"/>
      <c r="Y59" s="144"/>
      <c r="Z59" s="144"/>
      <c r="AA59" s="144"/>
      <c r="AB59" s="144"/>
      <c r="AC59" s="144"/>
      <c r="AD59" s="144"/>
      <c r="AE59" s="144"/>
      <c r="AF59" s="144"/>
      <c r="AG59" s="145"/>
      <c r="AH59" s="145"/>
      <c r="AI59" s="145"/>
      <c r="AJ59" s="145"/>
      <c r="AK59" s="145"/>
      <c r="AL59" s="145"/>
      <c r="AM59" s="145"/>
      <c r="AN59" s="145"/>
      <c r="AO59" s="145"/>
      <c r="AP59" s="145"/>
      <c r="AQ59" s="145"/>
      <c r="AR59" s="145"/>
      <c r="AS59" s="145"/>
      <c r="AT59" s="145"/>
      <c r="AU59" s="145"/>
      <c r="AV59" s="145"/>
      <c r="AW59" s="145"/>
      <c r="AX59" s="145"/>
      <c r="AY59" s="145"/>
      <c r="AZ59" s="146"/>
    </row>
    <row r="60" spans="1:52">
      <c r="A60" s="64"/>
      <c r="B60" s="152"/>
      <c r="C60" s="142"/>
      <c r="D60" s="142"/>
      <c r="E60" s="151"/>
      <c r="F60" s="144"/>
      <c r="G60" s="144"/>
      <c r="H60" s="144"/>
      <c r="I60" s="144"/>
      <c r="J60" s="144"/>
      <c r="K60" s="144"/>
      <c r="L60" s="144"/>
      <c r="M60" s="144"/>
      <c r="N60" s="144"/>
      <c r="O60" s="144"/>
      <c r="P60" s="144"/>
      <c r="Q60" s="144"/>
      <c r="R60" s="144"/>
      <c r="S60" s="144"/>
      <c r="T60" s="144"/>
      <c r="U60" s="144"/>
      <c r="V60" s="144"/>
      <c r="W60" s="144"/>
      <c r="X60" s="144"/>
      <c r="Y60" s="144"/>
      <c r="Z60" s="144"/>
      <c r="AA60" s="144"/>
      <c r="AB60" s="144"/>
      <c r="AC60" s="144"/>
      <c r="AD60" s="144"/>
      <c r="AE60" s="144"/>
      <c r="AF60" s="144"/>
      <c r="AG60" s="145"/>
      <c r="AH60" s="145"/>
      <c r="AI60" s="145"/>
      <c r="AJ60" s="145"/>
      <c r="AK60" s="145"/>
      <c r="AL60" s="145"/>
      <c r="AM60" s="145"/>
      <c r="AN60" s="145"/>
      <c r="AO60" s="145"/>
      <c r="AP60" s="145"/>
      <c r="AQ60" s="145"/>
      <c r="AR60" s="145"/>
      <c r="AS60" s="145"/>
      <c r="AT60" s="145"/>
      <c r="AU60" s="145"/>
      <c r="AV60" s="145"/>
      <c r="AW60" s="145"/>
      <c r="AX60" s="145"/>
      <c r="AY60" s="145"/>
      <c r="AZ60" s="146"/>
    </row>
    <row r="61" spans="1:52">
      <c r="A61" s="64"/>
      <c r="B61" s="152"/>
      <c r="C61" s="142"/>
      <c r="D61" s="142"/>
      <c r="E61" s="151"/>
      <c r="F61" s="144"/>
      <c r="G61" s="144"/>
      <c r="H61" s="144"/>
      <c r="I61" s="144"/>
      <c r="J61" s="144"/>
      <c r="K61" s="144"/>
      <c r="L61" s="144"/>
      <c r="M61" s="144"/>
      <c r="N61" s="144"/>
      <c r="O61" s="144"/>
      <c r="P61" s="144"/>
      <c r="Q61" s="144"/>
      <c r="R61" s="144"/>
      <c r="S61" s="144"/>
      <c r="T61" s="144"/>
      <c r="U61" s="144"/>
      <c r="V61" s="144"/>
      <c r="W61" s="144"/>
      <c r="X61" s="144"/>
      <c r="Y61" s="144"/>
      <c r="Z61" s="144"/>
      <c r="AA61" s="144"/>
      <c r="AB61" s="144"/>
      <c r="AC61" s="144"/>
      <c r="AD61" s="144"/>
      <c r="AE61" s="144"/>
      <c r="AF61" s="144"/>
      <c r="AG61" s="145"/>
      <c r="AH61" s="145"/>
      <c r="AI61" s="145"/>
      <c r="AJ61" s="145"/>
      <c r="AK61" s="145"/>
      <c r="AL61" s="145"/>
      <c r="AM61" s="145"/>
      <c r="AN61" s="145"/>
      <c r="AO61" s="145"/>
      <c r="AP61" s="145"/>
      <c r="AQ61" s="145"/>
      <c r="AR61" s="145"/>
      <c r="AS61" s="145"/>
      <c r="AT61" s="145"/>
      <c r="AU61" s="145"/>
      <c r="AV61" s="145"/>
      <c r="AW61" s="145"/>
      <c r="AX61" s="145"/>
      <c r="AY61" s="145"/>
      <c r="AZ61" s="146"/>
    </row>
    <row r="62" spans="1:52">
      <c r="A62" s="64"/>
      <c r="B62" s="152"/>
      <c r="C62" s="142"/>
      <c r="D62" s="142"/>
      <c r="E62" s="151"/>
      <c r="F62" s="144"/>
      <c r="G62" s="144"/>
      <c r="H62" s="144"/>
      <c r="I62" s="144"/>
      <c r="J62" s="144"/>
      <c r="K62" s="144"/>
      <c r="L62" s="144"/>
      <c r="M62" s="144"/>
      <c r="N62" s="144"/>
      <c r="O62" s="144"/>
      <c r="P62" s="144"/>
      <c r="Q62" s="144"/>
      <c r="R62" s="144"/>
      <c r="S62" s="144"/>
      <c r="T62" s="144"/>
      <c r="U62" s="144"/>
      <c r="V62" s="144"/>
      <c r="W62" s="144"/>
      <c r="X62" s="144"/>
      <c r="Y62" s="144"/>
      <c r="Z62" s="144"/>
      <c r="AA62" s="144"/>
      <c r="AB62" s="144"/>
      <c r="AC62" s="144"/>
      <c r="AD62" s="144"/>
      <c r="AE62" s="144"/>
      <c r="AF62" s="144"/>
      <c r="AG62" s="145"/>
      <c r="AH62" s="145"/>
      <c r="AI62" s="145"/>
      <c r="AJ62" s="145"/>
      <c r="AK62" s="145"/>
      <c r="AL62" s="145"/>
      <c r="AM62" s="145"/>
      <c r="AN62" s="145"/>
      <c r="AO62" s="145"/>
      <c r="AP62" s="145"/>
      <c r="AQ62" s="145"/>
      <c r="AR62" s="145"/>
      <c r="AS62" s="145"/>
      <c r="AT62" s="145"/>
      <c r="AU62" s="145"/>
      <c r="AV62" s="145"/>
      <c r="AW62" s="145"/>
      <c r="AX62" s="145"/>
      <c r="AY62" s="145"/>
      <c r="AZ62" s="146"/>
    </row>
    <row r="63" spans="1:52">
      <c r="A63" s="64"/>
      <c r="B63" s="152"/>
      <c r="C63" s="142"/>
      <c r="D63" s="142"/>
      <c r="E63" s="151"/>
      <c r="F63" s="144"/>
      <c r="G63" s="144"/>
      <c r="H63" s="144"/>
      <c r="I63" s="144"/>
      <c r="J63" s="144"/>
      <c r="K63" s="144"/>
      <c r="L63" s="144"/>
      <c r="M63" s="144"/>
      <c r="N63" s="144"/>
      <c r="O63" s="144"/>
      <c r="P63" s="144"/>
      <c r="Q63" s="144"/>
      <c r="R63" s="144"/>
      <c r="S63" s="144"/>
      <c r="T63" s="144"/>
      <c r="U63" s="144"/>
      <c r="V63" s="144"/>
      <c r="W63" s="144"/>
      <c r="X63" s="144"/>
      <c r="Y63" s="144"/>
      <c r="Z63" s="144"/>
      <c r="AA63" s="144"/>
      <c r="AB63" s="144"/>
      <c r="AC63" s="144"/>
      <c r="AD63" s="144"/>
      <c r="AE63" s="144"/>
      <c r="AF63" s="144"/>
      <c r="AG63" s="145"/>
      <c r="AH63" s="145"/>
      <c r="AI63" s="145"/>
      <c r="AJ63" s="145"/>
      <c r="AK63" s="145"/>
      <c r="AL63" s="145"/>
      <c r="AM63" s="145"/>
      <c r="AN63" s="145"/>
      <c r="AO63" s="145"/>
      <c r="AP63" s="145"/>
      <c r="AQ63" s="145"/>
      <c r="AR63" s="145"/>
      <c r="AS63" s="145"/>
      <c r="AT63" s="145"/>
      <c r="AU63" s="145"/>
      <c r="AV63" s="145"/>
      <c r="AW63" s="145"/>
      <c r="AX63" s="145"/>
      <c r="AY63" s="145"/>
      <c r="AZ63" s="146"/>
    </row>
    <row r="64" spans="1:52">
      <c r="A64" s="64"/>
      <c r="B64" s="152"/>
      <c r="C64" s="142"/>
      <c r="D64" s="151"/>
      <c r="E64" s="151"/>
      <c r="F64" s="144"/>
      <c r="G64" s="144"/>
      <c r="H64" s="144"/>
      <c r="I64" s="144"/>
      <c r="J64" s="144"/>
      <c r="K64" s="144"/>
      <c r="L64" s="144"/>
      <c r="M64" s="144"/>
      <c r="N64" s="144"/>
      <c r="O64" s="144"/>
      <c r="P64" s="144"/>
      <c r="Q64" s="144"/>
      <c r="R64" s="144"/>
      <c r="S64" s="144"/>
      <c r="T64" s="144"/>
      <c r="U64" s="144"/>
      <c r="V64" s="144"/>
      <c r="W64" s="144"/>
      <c r="X64" s="144"/>
      <c r="Y64" s="144"/>
      <c r="Z64" s="144"/>
      <c r="AA64" s="144"/>
      <c r="AB64" s="144"/>
      <c r="AC64" s="144"/>
      <c r="AD64" s="144"/>
      <c r="AE64" s="144"/>
      <c r="AF64" s="144"/>
      <c r="AG64" s="145"/>
      <c r="AH64" s="145"/>
      <c r="AI64" s="145"/>
      <c r="AJ64" s="145"/>
      <c r="AK64" s="145"/>
      <c r="AL64" s="145"/>
      <c r="AM64" s="145"/>
      <c r="AN64" s="145"/>
      <c r="AO64" s="145"/>
      <c r="AP64" s="145"/>
      <c r="AQ64" s="145"/>
      <c r="AR64" s="145"/>
      <c r="AS64" s="145"/>
      <c r="AT64" s="145"/>
      <c r="AU64" s="145"/>
      <c r="AV64" s="145"/>
      <c r="AW64" s="145"/>
      <c r="AX64" s="145"/>
      <c r="AY64" s="145"/>
      <c r="AZ64" s="146"/>
    </row>
    <row r="65" spans="1:52">
      <c r="A65" s="64"/>
      <c r="B65" s="152"/>
      <c r="C65" s="142"/>
      <c r="D65" s="142"/>
      <c r="E65" s="151"/>
      <c r="F65" s="144"/>
      <c r="G65" s="144"/>
      <c r="H65" s="144"/>
      <c r="I65" s="144"/>
      <c r="J65" s="144"/>
      <c r="K65" s="144"/>
      <c r="L65" s="144"/>
      <c r="M65" s="144"/>
      <c r="N65" s="144"/>
      <c r="O65" s="144"/>
      <c r="P65" s="144"/>
      <c r="Q65" s="144"/>
      <c r="R65" s="144"/>
      <c r="S65" s="144"/>
      <c r="T65" s="144"/>
      <c r="U65" s="144"/>
      <c r="V65" s="144"/>
      <c r="W65" s="144"/>
      <c r="X65" s="144"/>
      <c r="Y65" s="144"/>
      <c r="Z65" s="144"/>
      <c r="AA65" s="144"/>
      <c r="AB65" s="144"/>
      <c r="AC65" s="144"/>
      <c r="AD65" s="144"/>
      <c r="AE65" s="144"/>
      <c r="AF65" s="144"/>
      <c r="AG65" s="145"/>
      <c r="AH65" s="145"/>
      <c r="AI65" s="145"/>
      <c r="AJ65" s="145"/>
      <c r="AK65" s="145"/>
      <c r="AL65" s="145"/>
      <c r="AM65" s="145"/>
      <c r="AN65" s="145"/>
      <c r="AO65" s="145"/>
      <c r="AP65" s="145"/>
      <c r="AQ65" s="145"/>
      <c r="AR65" s="145"/>
      <c r="AS65" s="145"/>
      <c r="AT65" s="145"/>
      <c r="AU65" s="145"/>
      <c r="AV65" s="145"/>
      <c r="AW65" s="145"/>
      <c r="AX65" s="145"/>
      <c r="AY65" s="145"/>
      <c r="AZ65" s="146"/>
    </row>
    <row r="66" spans="1:52">
      <c r="A66" s="64"/>
      <c r="B66" s="152"/>
      <c r="C66" s="150" t="s">
        <v>316</v>
      </c>
      <c r="D66" s="144"/>
      <c r="E66" s="144"/>
      <c r="F66" s="144"/>
      <c r="G66" s="144"/>
      <c r="H66" s="144"/>
      <c r="I66" s="144"/>
      <c r="J66" s="144"/>
      <c r="K66" s="144"/>
      <c r="L66" s="144"/>
      <c r="M66" s="144"/>
      <c r="N66" s="144"/>
      <c r="O66" s="144"/>
      <c r="P66" s="144"/>
      <c r="Q66" s="144"/>
      <c r="R66" s="144"/>
      <c r="S66" s="144"/>
      <c r="T66" s="144"/>
      <c r="U66" s="144"/>
      <c r="V66" s="144"/>
      <c r="W66" s="144"/>
      <c r="X66" s="144"/>
      <c r="Y66" s="144"/>
      <c r="Z66" s="144"/>
      <c r="AA66" s="144"/>
      <c r="AB66" s="144"/>
      <c r="AC66" s="144"/>
      <c r="AD66" s="144"/>
      <c r="AE66" s="144"/>
      <c r="AF66" s="144"/>
      <c r="AG66" s="145"/>
      <c r="AH66" s="145"/>
      <c r="AI66" s="145"/>
      <c r="AJ66" s="145"/>
      <c r="AK66" s="145"/>
      <c r="AL66" s="145"/>
      <c r="AM66" s="145"/>
      <c r="AN66" s="145"/>
      <c r="AO66" s="145"/>
      <c r="AP66" s="145"/>
      <c r="AQ66" s="145"/>
      <c r="AR66" s="145"/>
      <c r="AS66" s="145"/>
      <c r="AT66" s="145"/>
      <c r="AU66" s="145"/>
      <c r="AV66" s="145"/>
      <c r="AW66" s="145"/>
      <c r="AX66" s="145"/>
      <c r="AY66" s="145"/>
      <c r="AZ66" s="146"/>
    </row>
    <row r="67" spans="1:52">
      <c r="A67" s="64"/>
      <c r="B67" s="152"/>
      <c r="C67" s="144"/>
      <c r="D67" s="144"/>
      <c r="E67" s="144"/>
      <c r="F67" s="144"/>
      <c r="G67" s="144"/>
      <c r="H67" s="144"/>
      <c r="I67" s="144"/>
      <c r="J67" s="144"/>
      <c r="K67" s="144"/>
      <c r="L67" s="144"/>
      <c r="M67" s="144"/>
      <c r="N67" s="144"/>
      <c r="O67" s="144"/>
      <c r="P67" s="144"/>
      <c r="Q67" s="144"/>
      <c r="R67" s="144"/>
      <c r="S67" s="144"/>
      <c r="T67" s="144"/>
      <c r="U67" s="144"/>
      <c r="V67" s="144"/>
      <c r="W67" s="144"/>
      <c r="X67" s="144"/>
      <c r="Y67" s="144"/>
      <c r="Z67" s="144"/>
      <c r="AA67" s="144"/>
      <c r="AB67" s="144"/>
      <c r="AC67" s="144"/>
      <c r="AD67" s="144"/>
      <c r="AE67" s="144"/>
      <c r="AF67" s="144"/>
      <c r="AG67" s="145"/>
      <c r="AH67" s="145"/>
      <c r="AI67" s="145"/>
      <c r="AJ67" s="145"/>
      <c r="AK67" s="145"/>
      <c r="AL67" s="145"/>
      <c r="AM67" s="145"/>
      <c r="AN67" s="145"/>
      <c r="AO67" s="145"/>
      <c r="AP67" s="145"/>
      <c r="AQ67" s="145"/>
      <c r="AR67" s="145"/>
      <c r="AS67" s="145"/>
      <c r="AT67" s="145"/>
      <c r="AU67" s="145"/>
      <c r="AV67" s="145"/>
      <c r="AW67" s="145"/>
      <c r="AX67" s="145"/>
      <c r="AY67" s="145"/>
      <c r="AZ67" s="146"/>
    </row>
    <row r="68" spans="1:52">
      <c r="A68" s="64"/>
      <c r="B68" s="152"/>
      <c r="C68" s="144"/>
      <c r="D68" s="144"/>
      <c r="E68" s="144"/>
      <c r="F68" s="144"/>
      <c r="G68" s="144"/>
      <c r="H68" s="144"/>
      <c r="I68" s="144"/>
      <c r="J68" s="144"/>
      <c r="K68" s="144"/>
      <c r="L68" s="144"/>
      <c r="M68" s="144"/>
      <c r="N68" s="144"/>
      <c r="O68" s="144"/>
      <c r="P68" s="144"/>
      <c r="Q68" s="144"/>
      <c r="R68" s="144"/>
      <c r="S68" s="144"/>
      <c r="T68" s="144"/>
      <c r="U68" s="144"/>
      <c r="V68" s="144"/>
      <c r="W68" s="144"/>
      <c r="X68" s="144"/>
      <c r="Y68" s="144"/>
      <c r="Z68" s="144"/>
      <c r="AA68" s="144"/>
      <c r="AB68" s="144"/>
      <c r="AC68" s="144"/>
      <c r="AD68" s="144"/>
      <c r="AE68" s="144"/>
      <c r="AF68" s="144"/>
      <c r="AG68" s="145"/>
      <c r="AH68" s="145"/>
      <c r="AI68" s="145"/>
      <c r="AJ68" s="145"/>
      <c r="AK68" s="145"/>
      <c r="AL68" s="145"/>
      <c r="AM68" s="145"/>
      <c r="AN68" s="145"/>
      <c r="AO68" s="145"/>
      <c r="AP68" s="145"/>
      <c r="AQ68" s="145"/>
      <c r="AR68" s="145"/>
      <c r="AS68" s="145"/>
      <c r="AT68" s="145"/>
      <c r="AU68" s="145"/>
      <c r="AV68" s="145"/>
      <c r="AW68" s="145"/>
      <c r="AX68" s="145"/>
      <c r="AY68" s="145"/>
      <c r="AZ68" s="146"/>
    </row>
    <row r="69" spans="1:52">
      <c r="A69" s="64"/>
      <c r="B69" s="152"/>
      <c r="C69" s="144"/>
      <c r="D69" s="144"/>
      <c r="E69" s="144"/>
      <c r="F69" s="144"/>
      <c r="G69" s="144"/>
      <c r="H69" s="144"/>
      <c r="I69" s="144"/>
      <c r="J69" s="144"/>
      <c r="K69" s="144"/>
      <c r="L69" s="144"/>
      <c r="M69" s="144"/>
      <c r="N69" s="144"/>
      <c r="O69" s="144"/>
      <c r="P69" s="144"/>
      <c r="Q69" s="144"/>
      <c r="R69" s="144"/>
      <c r="S69" s="144"/>
      <c r="T69" s="144"/>
      <c r="U69" s="144"/>
      <c r="V69" s="144"/>
      <c r="W69" s="144"/>
      <c r="X69" s="144"/>
      <c r="Y69" s="144"/>
      <c r="Z69" s="144"/>
      <c r="AA69" s="144"/>
      <c r="AB69" s="144"/>
      <c r="AC69" s="144"/>
      <c r="AD69" s="144"/>
      <c r="AE69" s="144"/>
      <c r="AF69" s="144"/>
      <c r="AG69" s="145"/>
      <c r="AH69" s="145"/>
      <c r="AI69" s="145"/>
      <c r="AJ69" s="145"/>
      <c r="AK69" s="145"/>
      <c r="AL69" s="145"/>
      <c r="AM69" s="145"/>
      <c r="AN69" s="145"/>
      <c r="AO69" s="145"/>
      <c r="AP69" s="145"/>
      <c r="AQ69" s="145"/>
      <c r="AR69" s="145"/>
      <c r="AS69" s="145"/>
      <c r="AT69" s="145"/>
      <c r="AU69" s="145"/>
      <c r="AV69" s="145"/>
      <c r="AW69" s="145"/>
      <c r="AX69" s="145"/>
      <c r="AY69" s="145"/>
      <c r="AZ69" s="146"/>
    </row>
    <row r="70" spans="1:52">
      <c r="A70" s="64"/>
      <c r="B70" s="152"/>
      <c r="C70" s="144"/>
      <c r="D70" s="144"/>
      <c r="E70" s="144"/>
      <c r="F70" s="144"/>
      <c r="G70" s="144"/>
      <c r="H70" s="144"/>
      <c r="I70" s="144"/>
      <c r="J70" s="144"/>
      <c r="K70" s="144"/>
      <c r="L70" s="144"/>
      <c r="M70" s="144"/>
      <c r="N70" s="144"/>
      <c r="O70" s="144"/>
      <c r="P70" s="144"/>
      <c r="Q70" s="144"/>
      <c r="R70" s="144"/>
      <c r="S70" s="144"/>
      <c r="T70" s="144"/>
      <c r="U70" s="144"/>
      <c r="V70" s="144"/>
      <c r="W70" s="144"/>
      <c r="X70" s="144"/>
      <c r="Y70" s="144"/>
      <c r="Z70" s="144"/>
      <c r="AA70" s="144"/>
      <c r="AB70" s="144"/>
      <c r="AC70" s="144"/>
      <c r="AD70" s="144"/>
      <c r="AE70" s="144"/>
      <c r="AF70" s="144"/>
      <c r="AG70" s="145"/>
      <c r="AH70" s="145"/>
      <c r="AI70" s="145"/>
      <c r="AJ70" s="145"/>
      <c r="AK70" s="145"/>
      <c r="AL70" s="145"/>
      <c r="AM70" s="145"/>
      <c r="AN70" s="145"/>
      <c r="AO70" s="145"/>
      <c r="AP70" s="145"/>
      <c r="AQ70" s="145"/>
      <c r="AR70" s="145"/>
      <c r="AS70" s="145"/>
      <c r="AT70" s="145"/>
      <c r="AU70" s="145"/>
      <c r="AV70" s="145"/>
      <c r="AW70" s="145"/>
      <c r="AX70" s="145"/>
      <c r="AY70" s="145"/>
      <c r="AZ70" s="146"/>
    </row>
    <row r="71" spans="1:52">
      <c r="A71" s="64"/>
      <c r="B71" s="152"/>
      <c r="C71" s="142"/>
      <c r="D71" s="142"/>
      <c r="E71" s="151"/>
      <c r="F71" s="144"/>
      <c r="G71" s="144"/>
      <c r="H71" s="144"/>
      <c r="I71" s="144"/>
      <c r="J71" s="144"/>
      <c r="K71" s="144"/>
      <c r="L71" s="144"/>
      <c r="M71" s="144"/>
      <c r="N71" s="144"/>
      <c r="O71" s="144"/>
      <c r="P71" s="144"/>
      <c r="Q71" s="144"/>
      <c r="R71" s="144"/>
      <c r="S71" s="144"/>
      <c r="T71" s="144"/>
      <c r="U71" s="144"/>
      <c r="V71" s="144"/>
      <c r="W71" s="144"/>
      <c r="X71" s="144"/>
      <c r="Y71" s="144"/>
      <c r="Z71" s="144"/>
      <c r="AA71" s="144"/>
      <c r="AB71" s="144"/>
      <c r="AC71" s="144"/>
      <c r="AD71" s="144"/>
      <c r="AE71" s="144"/>
      <c r="AF71" s="144"/>
      <c r="AG71" s="145"/>
      <c r="AH71" s="145"/>
      <c r="AI71" s="145"/>
      <c r="AJ71" s="145"/>
      <c r="AK71" s="145"/>
      <c r="AL71" s="145"/>
      <c r="AM71" s="145"/>
      <c r="AN71" s="145"/>
      <c r="AO71" s="145"/>
      <c r="AP71" s="145"/>
      <c r="AQ71" s="145"/>
      <c r="AR71" s="145"/>
      <c r="AS71" s="145"/>
      <c r="AT71" s="145"/>
      <c r="AU71" s="145"/>
      <c r="AV71" s="145"/>
      <c r="AW71" s="145"/>
      <c r="AX71" s="145"/>
      <c r="AY71" s="145"/>
      <c r="AZ71" s="146"/>
    </row>
    <row r="72" spans="1:52">
      <c r="A72" s="64"/>
      <c r="B72" s="152"/>
      <c r="C72" s="142"/>
      <c r="D72" s="142"/>
      <c r="E72" s="151"/>
      <c r="F72" s="144"/>
      <c r="G72" s="144"/>
      <c r="H72" s="144"/>
      <c r="I72" s="144"/>
      <c r="J72" s="144"/>
      <c r="K72" s="144"/>
      <c r="L72" s="144"/>
      <c r="M72" s="144"/>
      <c r="N72" s="144"/>
      <c r="O72" s="144"/>
      <c r="P72" s="144"/>
      <c r="Q72" s="144"/>
      <c r="R72" s="144"/>
      <c r="S72" s="144"/>
      <c r="T72" s="144"/>
      <c r="U72" s="144"/>
      <c r="V72" s="144"/>
      <c r="W72" s="144"/>
      <c r="X72" s="144"/>
      <c r="Y72" s="144"/>
      <c r="Z72" s="144"/>
      <c r="AA72" s="144"/>
      <c r="AB72" s="144"/>
      <c r="AC72" s="144"/>
      <c r="AD72" s="144"/>
      <c r="AE72" s="144"/>
      <c r="AF72" s="144"/>
      <c r="AG72" s="145"/>
      <c r="AH72" s="145"/>
      <c r="AI72" s="145"/>
      <c r="AJ72" s="145"/>
      <c r="AK72" s="145"/>
      <c r="AL72" s="145"/>
      <c r="AM72" s="145"/>
      <c r="AN72" s="145"/>
      <c r="AO72" s="145"/>
      <c r="AP72" s="145"/>
      <c r="AQ72" s="145"/>
      <c r="AR72" s="145"/>
      <c r="AS72" s="145"/>
      <c r="AT72" s="145"/>
      <c r="AU72" s="145"/>
      <c r="AV72" s="145"/>
      <c r="AW72" s="145"/>
      <c r="AX72" s="145"/>
      <c r="AY72" s="145"/>
      <c r="AZ72" s="146"/>
    </row>
    <row r="73" spans="1:52">
      <c r="A73" s="64"/>
      <c r="B73" s="152"/>
      <c r="C73" s="142"/>
      <c r="D73" s="142"/>
      <c r="E73" s="151"/>
      <c r="F73" s="144"/>
      <c r="G73" s="144"/>
      <c r="H73" s="144"/>
      <c r="I73" s="144"/>
      <c r="J73" s="144"/>
      <c r="K73" s="144"/>
      <c r="L73" s="144"/>
      <c r="M73" s="144"/>
      <c r="N73" s="144"/>
      <c r="O73" s="144"/>
      <c r="P73" s="144"/>
      <c r="Q73" s="144"/>
      <c r="R73" s="144"/>
      <c r="S73" s="144"/>
      <c r="T73" s="144"/>
      <c r="U73" s="144"/>
      <c r="V73" s="144"/>
      <c r="W73" s="144"/>
      <c r="X73" s="144"/>
      <c r="Y73" s="144"/>
      <c r="Z73" s="144"/>
      <c r="AA73" s="144"/>
      <c r="AB73" s="144"/>
      <c r="AC73" s="144"/>
      <c r="AD73" s="144"/>
      <c r="AE73" s="144"/>
      <c r="AF73" s="144"/>
      <c r="AG73" s="145"/>
      <c r="AH73" s="145"/>
      <c r="AI73" s="145"/>
      <c r="AJ73" s="145"/>
      <c r="AK73" s="145"/>
      <c r="AL73" s="145"/>
      <c r="AM73" s="145"/>
      <c r="AN73" s="145"/>
      <c r="AO73" s="145"/>
      <c r="AP73" s="145"/>
      <c r="AQ73" s="145"/>
      <c r="AR73" s="145"/>
      <c r="AS73" s="145"/>
      <c r="AT73" s="145"/>
      <c r="AU73" s="145"/>
      <c r="AV73" s="145"/>
      <c r="AW73" s="145"/>
      <c r="AX73" s="145"/>
      <c r="AY73" s="145"/>
      <c r="AZ73" s="146"/>
    </row>
    <row r="74" spans="1:52">
      <c r="A74" s="64"/>
      <c r="B74" s="152"/>
      <c r="C74" s="142"/>
      <c r="D74" s="142"/>
      <c r="E74" s="151"/>
      <c r="F74" s="144"/>
      <c r="G74" s="144"/>
      <c r="H74" s="144"/>
      <c r="I74" s="144"/>
      <c r="J74" s="144"/>
      <c r="K74" s="144"/>
      <c r="L74" s="144"/>
      <c r="M74" s="144"/>
      <c r="N74" s="144"/>
      <c r="O74" s="144"/>
      <c r="P74" s="144"/>
      <c r="Q74" s="144"/>
      <c r="R74" s="144"/>
      <c r="S74" s="144"/>
      <c r="T74" s="144"/>
      <c r="U74" s="144"/>
      <c r="V74" s="144"/>
      <c r="W74" s="144"/>
      <c r="X74" s="144"/>
      <c r="Y74" s="144"/>
      <c r="Z74" s="144"/>
      <c r="AA74" s="144"/>
      <c r="AB74" s="144"/>
      <c r="AC74" s="144"/>
      <c r="AD74" s="144"/>
      <c r="AE74" s="144"/>
      <c r="AF74" s="144"/>
      <c r="AG74" s="145"/>
      <c r="AH74" s="145"/>
      <c r="AI74" s="145"/>
      <c r="AJ74" s="145"/>
      <c r="AK74" s="145"/>
      <c r="AL74" s="145"/>
      <c r="AM74" s="145"/>
      <c r="AN74" s="145"/>
      <c r="AO74" s="145"/>
      <c r="AP74" s="145"/>
      <c r="AQ74" s="145"/>
      <c r="AR74" s="145"/>
      <c r="AS74" s="145"/>
      <c r="AT74" s="145"/>
      <c r="AU74" s="145"/>
      <c r="AV74" s="145"/>
      <c r="AW74" s="145"/>
      <c r="AX74" s="145"/>
      <c r="AY74" s="145"/>
      <c r="AZ74" s="146"/>
    </row>
    <row r="75" spans="1:52">
      <c r="A75" s="64"/>
      <c r="B75" s="152"/>
      <c r="C75" s="142"/>
      <c r="D75" s="142"/>
      <c r="E75" s="151"/>
      <c r="F75" s="144"/>
      <c r="G75" s="144"/>
      <c r="H75" s="144"/>
      <c r="I75" s="144"/>
      <c r="J75" s="144"/>
      <c r="K75" s="144"/>
      <c r="L75" s="144"/>
      <c r="M75" s="144"/>
      <c r="N75" s="144"/>
      <c r="O75" s="144"/>
      <c r="P75" s="144"/>
      <c r="Q75" s="144"/>
      <c r="R75" s="144"/>
      <c r="S75" s="144"/>
      <c r="T75" s="144"/>
      <c r="U75" s="144"/>
      <c r="V75" s="144"/>
      <c r="W75" s="144"/>
      <c r="X75" s="144"/>
      <c r="Y75" s="144"/>
      <c r="Z75" s="144"/>
      <c r="AA75" s="144"/>
      <c r="AB75" s="144"/>
      <c r="AC75" s="144"/>
      <c r="AD75" s="144"/>
      <c r="AE75" s="144"/>
      <c r="AF75" s="144"/>
      <c r="AG75" s="145"/>
      <c r="AH75" s="145"/>
      <c r="AI75" s="145"/>
      <c r="AJ75" s="145"/>
      <c r="AK75" s="145"/>
      <c r="AL75" s="145"/>
      <c r="AM75" s="145"/>
      <c r="AN75" s="145"/>
      <c r="AO75" s="145"/>
      <c r="AP75" s="145"/>
      <c r="AQ75" s="145"/>
      <c r="AR75" s="145"/>
      <c r="AS75" s="145"/>
      <c r="AT75" s="145"/>
      <c r="AU75" s="145"/>
      <c r="AV75" s="145"/>
      <c r="AW75" s="145"/>
      <c r="AX75" s="145"/>
      <c r="AY75" s="145"/>
      <c r="AZ75" s="146"/>
    </row>
    <row r="76" spans="1:52">
      <c r="A76" s="64"/>
      <c r="B76" s="152"/>
      <c r="C76" s="142"/>
      <c r="D76" s="142"/>
      <c r="E76" s="151"/>
      <c r="F76" s="144"/>
      <c r="G76" s="144"/>
      <c r="H76" s="144"/>
      <c r="I76" s="144"/>
      <c r="J76" s="144"/>
      <c r="K76" s="144"/>
      <c r="L76" s="144"/>
      <c r="M76" s="144"/>
      <c r="N76" s="144"/>
      <c r="O76" s="144"/>
      <c r="P76" s="144"/>
      <c r="Q76" s="144"/>
      <c r="R76" s="144"/>
      <c r="S76" s="144"/>
      <c r="T76" s="144"/>
      <c r="U76" s="144"/>
      <c r="V76" s="144"/>
      <c r="W76" s="144"/>
      <c r="X76" s="144"/>
      <c r="Y76" s="144"/>
      <c r="Z76" s="144"/>
      <c r="AA76" s="144"/>
      <c r="AB76" s="144"/>
      <c r="AC76" s="144"/>
      <c r="AD76" s="144"/>
      <c r="AE76" s="144"/>
      <c r="AF76" s="144"/>
      <c r="AG76" s="145"/>
      <c r="AH76" s="145"/>
      <c r="AI76" s="145"/>
      <c r="AJ76" s="145"/>
      <c r="AK76" s="145"/>
      <c r="AL76" s="145"/>
      <c r="AM76" s="145"/>
      <c r="AN76" s="145"/>
      <c r="AO76" s="145"/>
      <c r="AP76" s="145"/>
      <c r="AQ76" s="145"/>
      <c r="AR76" s="145"/>
      <c r="AS76" s="145"/>
      <c r="AT76" s="145"/>
      <c r="AU76" s="145"/>
      <c r="AV76" s="145"/>
      <c r="AW76" s="145"/>
      <c r="AX76" s="145"/>
      <c r="AY76" s="145"/>
      <c r="AZ76" s="146"/>
    </row>
    <row r="77" spans="1:52">
      <c r="A77" s="64"/>
      <c r="B77" s="152"/>
      <c r="C77" s="142"/>
      <c r="D77" s="142"/>
      <c r="E77" s="151"/>
      <c r="F77" s="144"/>
      <c r="G77" s="144"/>
      <c r="H77" s="144"/>
      <c r="I77" s="144"/>
      <c r="J77" s="144"/>
      <c r="K77" s="144"/>
      <c r="L77" s="144"/>
      <c r="M77" s="144"/>
      <c r="N77" s="144"/>
      <c r="O77" s="144"/>
      <c r="P77" s="144"/>
      <c r="Q77" s="144"/>
      <c r="R77" s="144"/>
      <c r="S77" s="144"/>
      <c r="T77" s="144"/>
      <c r="U77" s="144"/>
      <c r="V77" s="144"/>
      <c r="W77" s="144"/>
      <c r="X77" s="144"/>
      <c r="Y77" s="144"/>
      <c r="Z77" s="144"/>
      <c r="AA77" s="144"/>
      <c r="AB77" s="144"/>
      <c r="AC77" s="144"/>
      <c r="AD77" s="144"/>
      <c r="AE77" s="144"/>
      <c r="AF77" s="144"/>
      <c r="AG77" s="145"/>
      <c r="AH77" s="145"/>
      <c r="AI77" s="145"/>
      <c r="AJ77" s="145"/>
      <c r="AK77" s="145"/>
      <c r="AL77" s="145"/>
      <c r="AM77" s="145"/>
      <c r="AN77" s="145"/>
      <c r="AO77" s="145"/>
      <c r="AP77" s="145"/>
      <c r="AQ77" s="145"/>
      <c r="AR77" s="145"/>
      <c r="AS77" s="145"/>
      <c r="AT77" s="145"/>
      <c r="AU77" s="145"/>
      <c r="AV77" s="145"/>
      <c r="AW77" s="145"/>
      <c r="AX77" s="145"/>
      <c r="AY77" s="145"/>
      <c r="AZ77" s="146"/>
    </row>
    <row r="78" spans="1:52">
      <c r="A78" s="64"/>
      <c r="B78" s="152"/>
      <c r="C78" s="142"/>
      <c r="D78" s="142"/>
      <c r="E78" s="151"/>
      <c r="F78" s="144"/>
      <c r="G78" s="144"/>
      <c r="H78" s="144"/>
      <c r="I78" s="144"/>
      <c r="J78" s="144"/>
      <c r="K78" s="144"/>
      <c r="L78" s="144"/>
      <c r="M78" s="144"/>
      <c r="N78" s="144"/>
      <c r="O78" s="144"/>
      <c r="P78" s="144"/>
      <c r="Q78" s="144"/>
      <c r="R78" s="144"/>
      <c r="S78" s="144"/>
      <c r="T78" s="144"/>
      <c r="U78" s="144"/>
      <c r="V78" s="144"/>
      <c r="W78" s="144"/>
      <c r="X78" s="144"/>
      <c r="Y78" s="144"/>
      <c r="Z78" s="144"/>
      <c r="AA78" s="144"/>
      <c r="AB78" s="144"/>
      <c r="AC78" s="144"/>
      <c r="AD78" s="144"/>
      <c r="AE78" s="144"/>
      <c r="AF78" s="144"/>
      <c r="AG78" s="145"/>
      <c r="AH78" s="145"/>
      <c r="AI78" s="145"/>
      <c r="AJ78" s="145"/>
      <c r="AK78" s="145"/>
      <c r="AL78" s="145"/>
      <c r="AM78" s="145"/>
      <c r="AN78" s="145"/>
      <c r="AO78" s="145"/>
      <c r="AP78" s="145"/>
      <c r="AQ78" s="145"/>
      <c r="AR78" s="145"/>
      <c r="AS78" s="145"/>
      <c r="AT78" s="145"/>
      <c r="AU78" s="145"/>
      <c r="AV78" s="145"/>
      <c r="AW78" s="145"/>
      <c r="AX78" s="145"/>
      <c r="AY78" s="145"/>
      <c r="AZ78" s="146"/>
    </row>
    <row r="79" spans="1:52">
      <c r="A79" s="64"/>
      <c r="B79" s="152"/>
      <c r="C79" s="142"/>
      <c r="D79" s="142"/>
      <c r="E79" s="151"/>
      <c r="F79" s="144"/>
      <c r="G79" s="144"/>
      <c r="H79" s="144"/>
      <c r="I79" s="144"/>
      <c r="J79" s="144"/>
      <c r="K79" s="144"/>
      <c r="L79" s="144"/>
      <c r="M79" s="144"/>
      <c r="N79" s="144"/>
      <c r="O79" s="144"/>
      <c r="P79" s="144"/>
      <c r="Q79" s="144"/>
      <c r="R79" s="144"/>
      <c r="S79" s="144"/>
      <c r="T79" s="144"/>
      <c r="U79" s="144"/>
      <c r="V79" s="144"/>
      <c r="W79" s="144"/>
      <c r="X79" s="144"/>
      <c r="Y79" s="144"/>
      <c r="Z79" s="144"/>
      <c r="AA79" s="144"/>
      <c r="AB79" s="144"/>
      <c r="AC79" s="144"/>
      <c r="AD79" s="144"/>
      <c r="AE79" s="144"/>
      <c r="AF79" s="144"/>
      <c r="AG79" s="145"/>
      <c r="AH79" s="145"/>
      <c r="AI79" s="145"/>
      <c r="AJ79" s="145"/>
      <c r="AK79" s="145"/>
      <c r="AL79" s="145"/>
      <c r="AM79" s="145"/>
      <c r="AN79" s="145"/>
      <c r="AO79" s="145"/>
      <c r="AP79" s="145"/>
      <c r="AQ79" s="145"/>
      <c r="AR79" s="145"/>
      <c r="AS79" s="145"/>
      <c r="AT79" s="145"/>
      <c r="AU79" s="145"/>
      <c r="AV79" s="145"/>
      <c r="AW79" s="145"/>
      <c r="AX79" s="145"/>
      <c r="AY79" s="145"/>
      <c r="AZ79" s="146"/>
    </row>
    <row r="80" spans="1:52">
      <c r="A80" s="64"/>
      <c r="B80" s="152"/>
      <c r="C80" s="142"/>
      <c r="D80" s="142"/>
      <c r="E80" s="151"/>
      <c r="F80" s="144"/>
      <c r="G80" s="144"/>
      <c r="H80" s="144"/>
      <c r="I80" s="144"/>
      <c r="J80" s="144"/>
      <c r="K80" s="144"/>
      <c r="L80" s="144"/>
      <c r="M80" s="144"/>
      <c r="N80" s="144"/>
      <c r="O80" s="144"/>
      <c r="P80" s="144"/>
      <c r="Q80" s="144"/>
      <c r="R80" s="144"/>
      <c r="S80" s="144"/>
      <c r="T80" s="144"/>
      <c r="U80" s="144"/>
      <c r="V80" s="144"/>
      <c r="W80" s="144"/>
      <c r="X80" s="144"/>
      <c r="Y80" s="144"/>
      <c r="Z80" s="144"/>
      <c r="AA80" s="144"/>
      <c r="AB80" s="144"/>
      <c r="AC80" s="144"/>
      <c r="AD80" s="144"/>
      <c r="AE80" s="144"/>
      <c r="AF80" s="144"/>
      <c r="AG80" s="145"/>
      <c r="AH80" s="145"/>
      <c r="AI80" s="145"/>
      <c r="AJ80" s="145"/>
      <c r="AK80" s="145"/>
      <c r="AL80" s="145"/>
      <c r="AM80" s="145"/>
      <c r="AN80" s="145"/>
      <c r="AO80" s="145"/>
      <c r="AP80" s="145"/>
      <c r="AQ80" s="145"/>
      <c r="AR80" s="145"/>
      <c r="AS80" s="145"/>
      <c r="AT80" s="145"/>
      <c r="AU80" s="145"/>
      <c r="AV80" s="145"/>
      <c r="AW80" s="145"/>
      <c r="AX80" s="145"/>
      <c r="AY80" s="145"/>
      <c r="AZ80" s="146"/>
    </row>
    <row r="81" spans="1:52">
      <c r="A81" s="64"/>
      <c r="B81" s="152"/>
      <c r="C81" s="142"/>
      <c r="D81" s="142"/>
      <c r="E81" s="151"/>
      <c r="F81" s="144"/>
      <c r="G81" s="144"/>
      <c r="H81" s="144"/>
      <c r="I81" s="144"/>
      <c r="J81" s="144"/>
      <c r="K81" s="144"/>
      <c r="L81" s="144"/>
      <c r="M81" s="144"/>
      <c r="N81" s="144"/>
      <c r="O81" s="144"/>
      <c r="P81" s="144"/>
      <c r="Q81" s="144"/>
      <c r="R81" s="144"/>
      <c r="S81" s="144"/>
      <c r="T81" s="144"/>
      <c r="U81" s="144"/>
      <c r="V81" s="144"/>
      <c r="W81" s="144"/>
      <c r="X81" s="144"/>
      <c r="Y81" s="144"/>
      <c r="Z81" s="144"/>
      <c r="AA81" s="144"/>
      <c r="AB81" s="144"/>
      <c r="AC81" s="144"/>
      <c r="AD81" s="144"/>
      <c r="AE81" s="144"/>
      <c r="AF81" s="144"/>
      <c r="AG81" s="145"/>
      <c r="AH81" s="145"/>
      <c r="AI81" s="145"/>
      <c r="AJ81" s="145"/>
      <c r="AK81" s="145"/>
      <c r="AL81" s="145"/>
      <c r="AM81" s="145"/>
      <c r="AN81" s="145"/>
      <c r="AO81" s="145"/>
      <c r="AP81" s="145"/>
      <c r="AQ81" s="145"/>
      <c r="AR81" s="145"/>
      <c r="AS81" s="145"/>
      <c r="AT81" s="145"/>
      <c r="AU81" s="145"/>
      <c r="AV81" s="145"/>
      <c r="AW81" s="145"/>
      <c r="AX81" s="145"/>
      <c r="AY81" s="145"/>
      <c r="AZ81" s="146"/>
    </row>
    <row r="82" spans="1:52">
      <c r="A82" s="64"/>
      <c r="B82" s="152"/>
      <c r="C82" s="142"/>
      <c r="D82" s="142"/>
      <c r="E82" s="151"/>
      <c r="F82" s="144"/>
      <c r="G82" s="144"/>
      <c r="H82" s="144"/>
      <c r="I82" s="144"/>
      <c r="J82" s="144"/>
      <c r="K82" s="144"/>
      <c r="L82" s="144"/>
      <c r="M82" s="144"/>
      <c r="N82" s="144"/>
      <c r="O82" s="144"/>
      <c r="P82" s="144"/>
      <c r="Q82" s="144"/>
      <c r="R82" s="144"/>
      <c r="S82" s="144"/>
      <c r="T82" s="144"/>
      <c r="U82" s="144"/>
      <c r="V82" s="144"/>
      <c r="W82" s="144"/>
      <c r="X82" s="144"/>
      <c r="Y82" s="144"/>
      <c r="Z82" s="144"/>
      <c r="AA82" s="144"/>
      <c r="AB82" s="144"/>
      <c r="AC82" s="144"/>
      <c r="AD82" s="144"/>
      <c r="AE82" s="144"/>
      <c r="AF82" s="144"/>
      <c r="AG82" s="145"/>
      <c r="AH82" s="145"/>
      <c r="AI82" s="145"/>
      <c r="AJ82" s="145"/>
      <c r="AK82" s="145"/>
      <c r="AL82" s="145"/>
      <c r="AM82" s="145"/>
      <c r="AN82" s="145"/>
      <c r="AO82" s="145"/>
      <c r="AP82" s="145"/>
      <c r="AQ82" s="145"/>
      <c r="AR82" s="145"/>
      <c r="AS82" s="145"/>
      <c r="AT82" s="145"/>
      <c r="AU82" s="145"/>
      <c r="AV82" s="145"/>
      <c r="AW82" s="145"/>
      <c r="AX82" s="145"/>
      <c r="AY82" s="145"/>
      <c r="AZ82" s="146"/>
    </row>
    <row r="83" spans="1:52">
      <c r="A83" s="64"/>
      <c r="B83" s="152"/>
      <c r="C83" s="142"/>
      <c r="D83" s="151"/>
      <c r="E83" s="151"/>
      <c r="F83" s="144"/>
      <c r="G83" s="144"/>
      <c r="H83" s="144"/>
      <c r="I83" s="144"/>
      <c r="J83" s="144"/>
      <c r="K83" s="144"/>
      <c r="L83" s="144"/>
      <c r="M83" s="144"/>
      <c r="N83" s="144"/>
      <c r="O83" s="144"/>
      <c r="P83" s="144"/>
      <c r="Q83" s="144"/>
      <c r="R83" s="144"/>
      <c r="S83" s="144"/>
      <c r="T83" s="144"/>
      <c r="U83" s="144"/>
      <c r="V83" s="144"/>
      <c r="W83" s="144"/>
      <c r="X83" s="144"/>
      <c r="Y83" s="144"/>
      <c r="Z83" s="144"/>
      <c r="AA83" s="144"/>
      <c r="AB83" s="144"/>
      <c r="AC83" s="144"/>
      <c r="AD83" s="144"/>
      <c r="AE83" s="144"/>
      <c r="AF83" s="144"/>
      <c r="AG83" s="145"/>
      <c r="AH83" s="145"/>
      <c r="AI83" s="145"/>
      <c r="AJ83" s="145"/>
      <c r="AK83" s="145"/>
      <c r="AL83" s="145"/>
      <c r="AM83" s="145"/>
      <c r="AN83" s="145"/>
      <c r="AO83" s="145"/>
      <c r="AP83" s="145"/>
      <c r="AQ83" s="145"/>
      <c r="AR83" s="145"/>
      <c r="AS83" s="145"/>
      <c r="AT83" s="145"/>
      <c r="AU83" s="145"/>
      <c r="AV83" s="145"/>
      <c r="AW83" s="145"/>
      <c r="AX83" s="145"/>
      <c r="AY83" s="145"/>
      <c r="AZ83" s="146"/>
    </row>
    <row r="84" spans="1:52">
      <c r="A84" s="64"/>
      <c r="B84" s="152"/>
      <c r="C84" s="142"/>
      <c r="D84" s="142"/>
      <c r="E84" s="151"/>
      <c r="F84" s="144"/>
      <c r="G84" s="144"/>
      <c r="H84" s="144"/>
      <c r="I84" s="144"/>
      <c r="J84" s="144"/>
      <c r="K84" s="144"/>
      <c r="L84" s="144"/>
      <c r="M84" s="144"/>
      <c r="N84" s="144"/>
      <c r="O84" s="144"/>
      <c r="P84" s="144"/>
      <c r="Q84" s="144"/>
      <c r="R84" s="144"/>
      <c r="S84" s="144"/>
      <c r="T84" s="144"/>
      <c r="U84" s="144"/>
      <c r="V84" s="144"/>
      <c r="W84" s="144"/>
      <c r="X84" s="144"/>
      <c r="Y84" s="144"/>
      <c r="Z84" s="144"/>
      <c r="AA84" s="144"/>
      <c r="AB84" s="144"/>
      <c r="AC84" s="144"/>
      <c r="AD84" s="144"/>
      <c r="AE84" s="144"/>
      <c r="AF84" s="144"/>
      <c r="AG84" s="145"/>
      <c r="AH84" s="145"/>
      <c r="AI84" s="145"/>
      <c r="AJ84" s="145"/>
      <c r="AK84" s="145"/>
      <c r="AL84" s="145"/>
      <c r="AM84" s="145"/>
      <c r="AN84" s="145"/>
      <c r="AO84" s="145"/>
      <c r="AP84" s="145"/>
      <c r="AQ84" s="145"/>
      <c r="AR84" s="145"/>
      <c r="AS84" s="145"/>
      <c r="AT84" s="145"/>
      <c r="AU84" s="145"/>
      <c r="AV84" s="145"/>
      <c r="AW84" s="145"/>
      <c r="AX84" s="145"/>
      <c r="AY84" s="145"/>
      <c r="AZ84" s="146"/>
    </row>
    <row r="85" spans="1:52">
      <c r="A85" s="64"/>
      <c r="B85" s="152"/>
      <c r="C85" s="150" t="s">
        <v>317</v>
      </c>
      <c r="D85" s="254"/>
      <c r="E85" s="254"/>
      <c r="F85" s="254"/>
      <c r="G85" s="254"/>
      <c r="H85" s="254"/>
      <c r="I85" s="254"/>
      <c r="J85" s="254"/>
      <c r="K85" s="254"/>
      <c r="L85" s="254"/>
      <c r="M85" s="254"/>
      <c r="N85" s="254"/>
      <c r="O85" s="254"/>
      <c r="P85" s="254"/>
      <c r="Q85" s="254"/>
      <c r="R85" s="254"/>
      <c r="S85" s="254"/>
      <c r="T85" s="254"/>
      <c r="U85" s="254"/>
      <c r="V85" s="254"/>
      <c r="W85" s="254"/>
      <c r="X85" s="254"/>
      <c r="Y85" s="254"/>
      <c r="Z85" s="254"/>
      <c r="AA85" s="254"/>
      <c r="AB85" s="254"/>
      <c r="AC85" s="254"/>
      <c r="AD85" s="254"/>
      <c r="AE85" s="254"/>
      <c r="AF85" s="254"/>
      <c r="AG85" s="255"/>
      <c r="AH85" s="255"/>
      <c r="AI85" s="255"/>
      <c r="AJ85" s="255"/>
      <c r="AK85" s="255"/>
      <c r="AL85" s="255"/>
      <c r="AM85" s="255"/>
      <c r="AN85" s="255"/>
      <c r="AO85" s="255"/>
      <c r="AP85" s="255"/>
      <c r="AQ85" s="255"/>
      <c r="AR85" s="255"/>
      <c r="AS85" s="255"/>
      <c r="AT85" s="255"/>
      <c r="AU85" s="255"/>
      <c r="AV85" s="255"/>
      <c r="AW85" s="255"/>
      <c r="AX85" s="255"/>
      <c r="AY85" s="255"/>
      <c r="AZ85" s="146"/>
    </row>
    <row r="86" spans="1:52">
      <c r="A86" s="64"/>
      <c r="B86" s="152"/>
      <c r="C86" s="254"/>
      <c r="D86" s="254"/>
      <c r="E86" s="254"/>
      <c r="F86" s="254"/>
      <c r="G86" s="254"/>
      <c r="H86" s="254"/>
      <c r="I86" s="254"/>
      <c r="J86" s="254"/>
      <c r="K86" s="254"/>
      <c r="L86" s="254"/>
      <c r="M86" s="254"/>
      <c r="N86" s="254"/>
      <c r="O86" s="254"/>
      <c r="P86" s="254"/>
      <c r="Q86" s="254"/>
      <c r="R86" s="254"/>
      <c r="S86" s="254"/>
      <c r="T86" s="254"/>
      <c r="U86" s="254"/>
      <c r="V86" s="254"/>
      <c r="W86" s="254"/>
      <c r="X86" s="254"/>
      <c r="Y86" s="254"/>
      <c r="Z86" s="254"/>
      <c r="AA86" s="254"/>
      <c r="AB86" s="254"/>
      <c r="AC86" s="254"/>
      <c r="AD86" s="254"/>
      <c r="AE86" s="254"/>
      <c r="AF86" s="254"/>
      <c r="AG86" s="255"/>
      <c r="AH86" s="255"/>
      <c r="AI86" s="255"/>
      <c r="AJ86" s="255"/>
      <c r="AK86" s="255"/>
      <c r="AL86" s="255"/>
      <c r="AM86" s="255"/>
      <c r="AN86" s="255"/>
      <c r="AO86" s="255"/>
      <c r="AP86" s="255"/>
      <c r="AQ86" s="255"/>
      <c r="AR86" s="255"/>
      <c r="AS86" s="255"/>
      <c r="AT86" s="255"/>
      <c r="AU86" s="255"/>
      <c r="AV86" s="255"/>
      <c r="AW86" s="255"/>
      <c r="AX86" s="255"/>
      <c r="AY86" s="255"/>
      <c r="AZ86" s="146"/>
    </row>
    <row r="87" spans="1:52">
      <c r="A87" s="64"/>
      <c r="B87" s="152"/>
      <c r="C87" s="254"/>
      <c r="D87" s="254"/>
      <c r="E87" s="254"/>
      <c r="F87" s="254"/>
      <c r="G87" s="254"/>
      <c r="H87" s="254"/>
      <c r="I87" s="254"/>
      <c r="J87" s="254"/>
      <c r="K87" s="254"/>
      <c r="L87" s="254"/>
      <c r="M87" s="254"/>
      <c r="N87" s="254"/>
      <c r="O87" s="254"/>
      <c r="P87" s="254"/>
      <c r="Q87" s="254"/>
      <c r="R87" s="254"/>
      <c r="S87" s="254"/>
      <c r="T87" s="254"/>
      <c r="U87" s="254"/>
      <c r="V87" s="254"/>
      <c r="W87" s="254"/>
      <c r="X87" s="254"/>
      <c r="Y87" s="254"/>
      <c r="Z87" s="254"/>
      <c r="AA87" s="254"/>
      <c r="AB87" s="254"/>
      <c r="AC87" s="254"/>
      <c r="AD87" s="254"/>
      <c r="AE87" s="254"/>
      <c r="AF87" s="254"/>
      <c r="AG87" s="255"/>
      <c r="AH87" s="255"/>
      <c r="AI87" s="255"/>
      <c r="AJ87" s="255"/>
      <c r="AK87" s="255"/>
      <c r="AL87" s="255"/>
      <c r="AM87" s="255"/>
      <c r="AN87" s="255"/>
      <c r="AO87" s="255"/>
      <c r="AP87" s="255"/>
      <c r="AQ87" s="255"/>
      <c r="AR87" s="255"/>
      <c r="AS87" s="255"/>
      <c r="AT87" s="255"/>
      <c r="AU87" s="255"/>
      <c r="AV87" s="255"/>
      <c r="AW87" s="255"/>
      <c r="AX87" s="255"/>
      <c r="AY87" s="255"/>
      <c r="AZ87" s="146"/>
    </row>
    <row r="88" spans="1:52">
      <c r="A88" s="64"/>
      <c r="B88" s="152"/>
      <c r="C88" s="254"/>
      <c r="D88" s="254"/>
      <c r="E88" s="254"/>
      <c r="F88" s="254"/>
      <c r="G88" s="254"/>
      <c r="H88" s="254"/>
      <c r="I88" s="254"/>
      <c r="J88" s="254"/>
      <c r="K88" s="254"/>
      <c r="L88" s="254"/>
      <c r="M88" s="254"/>
      <c r="N88" s="254"/>
      <c r="O88" s="254"/>
      <c r="P88" s="254"/>
      <c r="Q88" s="254"/>
      <c r="R88" s="254"/>
      <c r="S88" s="254"/>
      <c r="T88" s="254"/>
      <c r="U88" s="254"/>
      <c r="V88" s="254"/>
      <c r="W88" s="254"/>
      <c r="X88" s="254"/>
      <c r="Y88" s="254"/>
      <c r="Z88" s="254"/>
      <c r="AA88" s="254"/>
      <c r="AB88" s="254"/>
      <c r="AC88" s="254"/>
      <c r="AD88" s="254"/>
      <c r="AE88" s="254"/>
      <c r="AF88" s="254"/>
      <c r="AG88" s="255"/>
      <c r="AH88" s="255"/>
      <c r="AI88" s="255"/>
      <c r="AJ88" s="255"/>
      <c r="AK88" s="255"/>
      <c r="AL88" s="255"/>
      <c r="AM88" s="255"/>
      <c r="AN88" s="255"/>
      <c r="AO88" s="255"/>
      <c r="AP88" s="255"/>
      <c r="AQ88" s="255"/>
      <c r="AR88" s="255"/>
      <c r="AS88" s="255"/>
      <c r="AT88" s="255"/>
      <c r="AU88" s="255"/>
      <c r="AV88" s="255"/>
      <c r="AW88" s="255"/>
      <c r="AX88" s="255"/>
      <c r="AY88" s="255"/>
      <c r="AZ88" s="146"/>
    </row>
    <row r="89" spans="1:52">
      <c r="A89" s="64"/>
      <c r="B89" s="152"/>
      <c r="C89" s="254"/>
      <c r="D89" s="254"/>
      <c r="E89" s="254"/>
      <c r="F89" s="254"/>
      <c r="G89" s="254"/>
      <c r="H89" s="254"/>
      <c r="I89" s="254"/>
      <c r="J89" s="254"/>
      <c r="K89" s="254"/>
      <c r="L89" s="254"/>
      <c r="M89" s="254"/>
      <c r="N89" s="254"/>
      <c r="O89" s="254"/>
      <c r="P89" s="254"/>
      <c r="Q89" s="254"/>
      <c r="R89" s="254"/>
      <c r="S89" s="254"/>
      <c r="T89" s="254"/>
      <c r="U89" s="254"/>
      <c r="V89" s="254"/>
      <c r="W89" s="254"/>
      <c r="X89" s="254"/>
      <c r="Y89" s="254"/>
      <c r="Z89" s="254"/>
      <c r="AA89" s="254"/>
      <c r="AB89" s="254"/>
      <c r="AC89" s="254"/>
      <c r="AD89" s="254"/>
      <c r="AE89" s="254"/>
      <c r="AF89" s="254"/>
      <c r="AG89" s="255"/>
      <c r="AH89" s="255"/>
      <c r="AI89" s="255"/>
      <c r="AJ89" s="255"/>
      <c r="AK89" s="255"/>
      <c r="AL89" s="255"/>
      <c r="AM89" s="255"/>
      <c r="AN89" s="255"/>
      <c r="AO89" s="255"/>
      <c r="AP89" s="255"/>
      <c r="AQ89" s="255"/>
      <c r="AR89" s="255"/>
      <c r="AS89" s="255"/>
      <c r="AT89" s="255"/>
      <c r="AU89" s="255"/>
      <c r="AV89" s="255"/>
      <c r="AW89" s="255"/>
      <c r="AX89" s="255"/>
      <c r="AY89" s="255"/>
      <c r="AZ89" s="146"/>
    </row>
    <row r="90" spans="1:52">
      <c r="A90" s="64"/>
      <c r="B90" s="152"/>
      <c r="C90" s="252"/>
      <c r="D90" s="252"/>
      <c r="E90" s="253"/>
      <c r="F90" s="254"/>
      <c r="G90" s="254"/>
      <c r="H90" s="254"/>
      <c r="I90" s="254"/>
      <c r="J90" s="254"/>
      <c r="K90" s="254"/>
      <c r="L90" s="254"/>
      <c r="M90" s="254"/>
      <c r="N90" s="254"/>
      <c r="O90" s="254"/>
      <c r="P90" s="254"/>
      <c r="Q90" s="254"/>
      <c r="R90" s="254"/>
      <c r="S90" s="254"/>
      <c r="T90" s="254"/>
      <c r="U90" s="254"/>
      <c r="V90" s="254"/>
      <c r="W90" s="254"/>
      <c r="X90" s="254"/>
      <c r="Y90" s="254"/>
      <c r="Z90" s="254"/>
      <c r="AA90" s="254"/>
      <c r="AB90" s="254"/>
      <c r="AC90" s="254"/>
      <c r="AD90" s="254"/>
      <c r="AE90" s="254"/>
      <c r="AF90" s="254"/>
      <c r="AG90" s="255"/>
      <c r="AH90" s="255"/>
      <c r="AI90" s="255"/>
      <c r="AJ90" s="255"/>
      <c r="AK90" s="255"/>
      <c r="AL90" s="255"/>
      <c r="AM90" s="255"/>
      <c r="AN90" s="255"/>
      <c r="AO90" s="255"/>
      <c r="AP90" s="255"/>
      <c r="AQ90" s="255"/>
      <c r="AR90" s="255"/>
      <c r="AS90" s="255"/>
      <c r="AT90" s="255"/>
      <c r="AU90" s="255"/>
      <c r="AV90" s="255"/>
      <c r="AW90" s="255"/>
      <c r="AX90" s="255"/>
      <c r="AY90" s="255"/>
      <c r="AZ90" s="146"/>
    </row>
    <row r="91" spans="1:52">
      <c r="A91" s="64"/>
      <c r="B91" s="152"/>
      <c r="C91" s="252"/>
      <c r="D91" s="252"/>
      <c r="E91" s="253"/>
      <c r="F91" s="254"/>
      <c r="G91" s="254"/>
      <c r="H91" s="254"/>
      <c r="I91" s="254"/>
      <c r="J91" s="254"/>
      <c r="K91" s="254"/>
      <c r="L91" s="254"/>
      <c r="M91" s="254"/>
      <c r="N91" s="254"/>
      <c r="O91" s="254"/>
      <c r="P91" s="254"/>
      <c r="Q91" s="254"/>
      <c r="R91" s="254"/>
      <c r="S91" s="254"/>
      <c r="T91" s="254"/>
      <c r="U91" s="254"/>
      <c r="V91" s="254"/>
      <c r="W91" s="254"/>
      <c r="X91" s="254"/>
      <c r="Y91" s="254"/>
      <c r="Z91" s="254"/>
      <c r="AA91" s="254"/>
      <c r="AB91" s="254"/>
      <c r="AC91" s="254"/>
      <c r="AD91" s="254"/>
      <c r="AE91" s="254"/>
      <c r="AF91" s="254"/>
      <c r="AG91" s="255"/>
      <c r="AH91" s="255"/>
      <c r="AI91" s="255"/>
      <c r="AJ91" s="255"/>
      <c r="AK91" s="255"/>
      <c r="AL91" s="255"/>
      <c r="AM91" s="255"/>
      <c r="AN91" s="255"/>
      <c r="AO91" s="255"/>
      <c r="AP91" s="255"/>
      <c r="AQ91" s="255"/>
      <c r="AR91" s="255"/>
      <c r="AS91" s="255"/>
      <c r="AT91" s="255"/>
      <c r="AU91" s="255"/>
      <c r="AV91" s="255"/>
      <c r="AW91" s="255"/>
      <c r="AX91" s="255"/>
      <c r="AY91" s="255"/>
      <c r="AZ91" s="146"/>
    </row>
    <row r="92" spans="1:52">
      <c r="A92" s="64"/>
      <c r="B92" s="152"/>
      <c r="C92" s="252"/>
      <c r="D92" s="252"/>
      <c r="E92" s="253"/>
      <c r="F92" s="254"/>
      <c r="G92" s="254"/>
      <c r="H92" s="254"/>
      <c r="I92" s="254"/>
      <c r="J92" s="254"/>
      <c r="K92" s="254"/>
      <c r="L92" s="254"/>
      <c r="M92" s="254"/>
      <c r="N92" s="254"/>
      <c r="O92" s="254"/>
      <c r="P92" s="254"/>
      <c r="Q92" s="254"/>
      <c r="R92" s="254"/>
      <c r="S92" s="254"/>
      <c r="T92" s="254"/>
      <c r="U92" s="254"/>
      <c r="V92" s="254"/>
      <c r="W92" s="254"/>
      <c r="X92" s="254"/>
      <c r="Y92" s="254"/>
      <c r="Z92" s="254"/>
      <c r="AA92" s="254"/>
      <c r="AB92" s="254"/>
      <c r="AC92" s="254"/>
      <c r="AD92" s="254"/>
      <c r="AE92" s="254"/>
      <c r="AF92" s="254"/>
      <c r="AG92" s="255"/>
      <c r="AH92" s="255"/>
      <c r="AI92" s="255"/>
      <c r="AJ92" s="255"/>
      <c r="AK92" s="255"/>
      <c r="AL92" s="255"/>
      <c r="AM92" s="255"/>
      <c r="AN92" s="255"/>
      <c r="AO92" s="255"/>
      <c r="AP92" s="255"/>
      <c r="AQ92" s="255"/>
      <c r="AR92" s="255"/>
      <c r="AS92" s="255"/>
      <c r="AT92" s="255"/>
      <c r="AU92" s="255"/>
      <c r="AV92" s="255"/>
      <c r="AW92" s="255"/>
      <c r="AX92" s="255"/>
      <c r="AY92" s="255"/>
      <c r="AZ92" s="146"/>
    </row>
    <row r="93" spans="1:52">
      <c r="A93" s="64"/>
      <c r="B93" s="152"/>
      <c r="C93" s="252"/>
      <c r="D93" s="252"/>
      <c r="E93" s="253"/>
      <c r="F93" s="254"/>
      <c r="G93" s="254"/>
      <c r="H93" s="254"/>
      <c r="I93" s="254"/>
      <c r="J93" s="254"/>
      <c r="K93" s="254"/>
      <c r="L93" s="254"/>
      <c r="M93" s="254"/>
      <c r="N93" s="254"/>
      <c r="O93" s="254"/>
      <c r="P93" s="254"/>
      <c r="Q93" s="254"/>
      <c r="R93" s="254"/>
      <c r="S93" s="254"/>
      <c r="T93" s="254"/>
      <c r="U93" s="254"/>
      <c r="V93" s="254"/>
      <c r="W93" s="254"/>
      <c r="X93" s="254"/>
      <c r="Y93" s="254"/>
      <c r="Z93" s="254"/>
      <c r="AA93" s="254"/>
      <c r="AB93" s="254"/>
      <c r="AC93" s="254"/>
      <c r="AD93" s="254"/>
      <c r="AE93" s="254"/>
      <c r="AF93" s="254"/>
      <c r="AG93" s="255"/>
      <c r="AH93" s="255"/>
      <c r="AI93" s="255"/>
      <c r="AJ93" s="255"/>
      <c r="AK93" s="255"/>
      <c r="AL93" s="255"/>
      <c r="AM93" s="255"/>
      <c r="AN93" s="255"/>
      <c r="AO93" s="255"/>
      <c r="AP93" s="255"/>
      <c r="AQ93" s="255"/>
      <c r="AR93" s="255"/>
      <c r="AS93" s="255"/>
      <c r="AT93" s="255"/>
      <c r="AU93" s="255"/>
      <c r="AV93" s="255"/>
      <c r="AW93" s="255"/>
      <c r="AX93" s="255"/>
      <c r="AY93" s="255"/>
      <c r="AZ93" s="146"/>
    </row>
    <row r="94" spans="1:52">
      <c r="A94" s="64"/>
      <c r="B94" s="152"/>
      <c r="C94" s="252"/>
      <c r="D94" s="252"/>
      <c r="E94" s="253"/>
      <c r="F94" s="254"/>
      <c r="G94" s="254"/>
      <c r="H94" s="254"/>
      <c r="I94" s="254"/>
      <c r="J94" s="254"/>
      <c r="K94" s="254"/>
      <c r="L94" s="254"/>
      <c r="M94" s="254"/>
      <c r="N94" s="254"/>
      <c r="O94" s="254"/>
      <c r="P94" s="254"/>
      <c r="Q94" s="254"/>
      <c r="R94" s="254"/>
      <c r="S94" s="254"/>
      <c r="T94" s="254"/>
      <c r="U94" s="254"/>
      <c r="V94" s="254"/>
      <c r="W94" s="254"/>
      <c r="X94" s="254"/>
      <c r="Y94" s="254"/>
      <c r="Z94" s="254"/>
      <c r="AA94" s="254"/>
      <c r="AB94" s="254"/>
      <c r="AC94" s="254"/>
      <c r="AD94" s="254"/>
      <c r="AE94" s="254"/>
      <c r="AF94" s="254"/>
      <c r="AG94" s="255"/>
      <c r="AH94" s="255"/>
      <c r="AI94" s="255"/>
      <c r="AJ94" s="255"/>
      <c r="AK94" s="255"/>
      <c r="AL94" s="255"/>
      <c r="AM94" s="255"/>
      <c r="AN94" s="255"/>
      <c r="AO94" s="255"/>
      <c r="AP94" s="255"/>
      <c r="AQ94" s="255"/>
      <c r="AR94" s="255"/>
      <c r="AS94" s="255"/>
      <c r="AT94" s="255"/>
      <c r="AU94" s="255"/>
      <c r="AV94" s="255"/>
      <c r="AW94" s="255"/>
      <c r="AX94" s="255"/>
      <c r="AY94" s="255"/>
      <c r="AZ94" s="146"/>
    </row>
    <row r="95" spans="1:52">
      <c r="A95" s="64"/>
      <c r="B95" s="152"/>
      <c r="C95" s="252"/>
      <c r="D95" s="252"/>
      <c r="E95" s="253"/>
      <c r="F95" s="254"/>
      <c r="G95" s="254"/>
      <c r="H95" s="254"/>
      <c r="I95" s="254"/>
      <c r="J95" s="254"/>
      <c r="K95" s="254"/>
      <c r="L95" s="254"/>
      <c r="M95" s="254"/>
      <c r="N95" s="254"/>
      <c r="O95" s="254"/>
      <c r="P95" s="254"/>
      <c r="Q95" s="254"/>
      <c r="R95" s="254"/>
      <c r="S95" s="254"/>
      <c r="T95" s="254"/>
      <c r="U95" s="254"/>
      <c r="V95" s="254"/>
      <c r="W95" s="254"/>
      <c r="X95" s="254"/>
      <c r="Y95" s="254"/>
      <c r="Z95" s="254"/>
      <c r="AA95" s="254"/>
      <c r="AB95" s="254"/>
      <c r="AC95" s="254"/>
      <c r="AD95" s="254"/>
      <c r="AE95" s="254"/>
      <c r="AF95" s="254"/>
      <c r="AG95" s="255"/>
      <c r="AH95" s="255"/>
      <c r="AI95" s="255"/>
      <c r="AJ95" s="255"/>
      <c r="AK95" s="255"/>
      <c r="AL95" s="255"/>
      <c r="AM95" s="255"/>
      <c r="AN95" s="255"/>
      <c r="AO95" s="255"/>
      <c r="AP95" s="255"/>
      <c r="AQ95" s="255"/>
      <c r="AR95" s="255"/>
      <c r="AS95" s="255"/>
      <c r="AT95" s="255"/>
      <c r="AU95" s="255"/>
      <c r="AV95" s="255"/>
      <c r="AW95" s="255"/>
      <c r="AX95" s="255"/>
      <c r="AY95" s="255"/>
      <c r="AZ95" s="146"/>
    </row>
    <row r="96" spans="1:52">
      <c r="A96" s="64"/>
      <c r="B96" s="152"/>
      <c r="C96" s="252"/>
      <c r="D96" s="252"/>
      <c r="E96" s="253"/>
      <c r="F96" s="254"/>
      <c r="G96" s="254"/>
      <c r="H96" s="254"/>
      <c r="I96" s="254"/>
      <c r="J96" s="254"/>
      <c r="K96" s="254"/>
      <c r="L96" s="254"/>
      <c r="M96" s="254"/>
      <c r="N96" s="254"/>
      <c r="O96" s="254"/>
      <c r="P96" s="254"/>
      <c r="Q96" s="254"/>
      <c r="R96" s="254"/>
      <c r="S96" s="254"/>
      <c r="T96" s="254"/>
      <c r="U96" s="254"/>
      <c r="V96" s="254"/>
      <c r="W96" s="254"/>
      <c r="X96" s="254"/>
      <c r="Y96" s="254"/>
      <c r="Z96" s="254"/>
      <c r="AA96" s="254"/>
      <c r="AB96" s="254"/>
      <c r="AC96" s="254"/>
      <c r="AD96" s="254"/>
      <c r="AE96" s="254"/>
      <c r="AF96" s="254"/>
      <c r="AG96" s="255"/>
      <c r="AH96" s="255"/>
      <c r="AI96" s="255"/>
      <c r="AJ96" s="255"/>
      <c r="AK96" s="255"/>
      <c r="AL96" s="255"/>
      <c r="AM96" s="255"/>
      <c r="AN96" s="255"/>
      <c r="AO96" s="255"/>
      <c r="AP96" s="255"/>
      <c r="AQ96" s="255"/>
      <c r="AR96" s="255"/>
      <c r="AS96" s="255"/>
      <c r="AT96" s="255"/>
      <c r="AU96" s="255"/>
      <c r="AV96" s="255"/>
      <c r="AW96" s="255"/>
      <c r="AX96" s="255"/>
      <c r="AY96" s="255"/>
      <c r="AZ96" s="146"/>
    </row>
    <row r="97" spans="1:52">
      <c r="A97" s="64"/>
      <c r="B97" s="152"/>
      <c r="C97" s="252"/>
      <c r="D97" s="252"/>
      <c r="E97" s="253"/>
      <c r="F97" s="254"/>
      <c r="G97" s="254"/>
      <c r="H97" s="254"/>
      <c r="I97" s="254"/>
      <c r="J97" s="254"/>
      <c r="K97" s="254"/>
      <c r="L97" s="254"/>
      <c r="M97" s="254"/>
      <c r="N97" s="254"/>
      <c r="O97" s="254"/>
      <c r="P97" s="254"/>
      <c r="Q97" s="254"/>
      <c r="R97" s="254"/>
      <c r="S97" s="254"/>
      <c r="T97" s="254"/>
      <c r="U97" s="254"/>
      <c r="V97" s="254"/>
      <c r="W97" s="254"/>
      <c r="X97" s="254"/>
      <c r="Y97" s="254"/>
      <c r="Z97" s="254"/>
      <c r="AA97" s="254"/>
      <c r="AB97" s="254"/>
      <c r="AC97" s="254"/>
      <c r="AD97" s="254"/>
      <c r="AE97" s="254"/>
      <c r="AF97" s="254"/>
      <c r="AG97" s="255"/>
      <c r="AH97" s="255"/>
      <c r="AI97" s="255"/>
      <c r="AJ97" s="255"/>
      <c r="AK97" s="255"/>
      <c r="AL97" s="255"/>
      <c r="AM97" s="255"/>
      <c r="AN97" s="255"/>
      <c r="AO97" s="255"/>
      <c r="AP97" s="255"/>
      <c r="AQ97" s="255"/>
      <c r="AR97" s="255"/>
      <c r="AS97" s="255"/>
      <c r="AT97" s="255"/>
      <c r="AU97" s="255"/>
      <c r="AV97" s="255"/>
      <c r="AW97" s="255"/>
      <c r="AX97" s="255"/>
      <c r="AY97" s="255"/>
      <c r="AZ97" s="146"/>
    </row>
    <row r="98" spans="1:52">
      <c r="A98" s="64"/>
      <c r="B98" s="152"/>
      <c r="C98" s="252"/>
      <c r="D98" s="252"/>
      <c r="E98" s="253"/>
      <c r="F98" s="254"/>
      <c r="G98" s="254"/>
      <c r="H98" s="254"/>
      <c r="I98" s="254"/>
      <c r="J98" s="254"/>
      <c r="K98" s="254"/>
      <c r="L98" s="254"/>
      <c r="M98" s="254"/>
      <c r="N98" s="254"/>
      <c r="O98" s="254"/>
      <c r="P98" s="254"/>
      <c r="Q98" s="254"/>
      <c r="R98" s="254"/>
      <c r="S98" s="254"/>
      <c r="T98" s="254"/>
      <c r="U98" s="254"/>
      <c r="V98" s="254"/>
      <c r="W98" s="254"/>
      <c r="X98" s="254"/>
      <c r="Y98" s="254"/>
      <c r="Z98" s="254"/>
      <c r="AA98" s="254"/>
      <c r="AB98" s="254"/>
      <c r="AC98" s="254"/>
      <c r="AD98" s="254"/>
      <c r="AE98" s="254"/>
      <c r="AF98" s="254"/>
      <c r="AG98" s="255"/>
      <c r="AH98" s="255"/>
      <c r="AI98" s="255"/>
      <c r="AJ98" s="255"/>
      <c r="AK98" s="255"/>
      <c r="AL98" s="255"/>
      <c r="AM98" s="255"/>
      <c r="AN98" s="255"/>
      <c r="AO98" s="255"/>
      <c r="AP98" s="255"/>
      <c r="AQ98" s="255"/>
      <c r="AR98" s="255"/>
      <c r="AS98" s="255"/>
      <c r="AT98" s="255"/>
      <c r="AU98" s="255"/>
      <c r="AV98" s="255"/>
      <c r="AW98" s="255"/>
      <c r="AX98" s="255"/>
      <c r="AY98" s="255"/>
      <c r="AZ98" s="146"/>
    </row>
    <row r="99" spans="1:52">
      <c r="A99" s="64"/>
      <c r="B99" s="152"/>
      <c r="C99" s="252"/>
      <c r="D99" s="252"/>
      <c r="E99" s="253"/>
      <c r="F99" s="254"/>
      <c r="G99" s="254"/>
      <c r="H99" s="254"/>
      <c r="I99" s="254"/>
      <c r="J99" s="254"/>
      <c r="K99" s="254"/>
      <c r="L99" s="254"/>
      <c r="M99" s="254"/>
      <c r="N99" s="254"/>
      <c r="O99" s="254"/>
      <c r="P99" s="254"/>
      <c r="Q99" s="254"/>
      <c r="R99" s="254"/>
      <c r="S99" s="254"/>
      <c r="T99" s="254"/>
      <c r="U99" s="254"/>
      <c r="V99" s="254"/>
      <c r="W99" s="254"/>
      <c r="X99" s="254"/>
      <c r="Y99" s="254"/>
      <c r="Z99" s="254"/>
      <c r="AA99" s="254"/>
      <c r="AB99" s="254"/>
      <c r="AC99" s="254"/>
      <c r="AD99" s="254"/>
      <c r="AE99" s="254"/>
      <c r="AF99" s="254"/>
      <c r="AG99" s="255"/>
      <c r="AH99" s="255"/>
      <c r="AI99" s="255"/>
      <c r="AJ99" s="255"/>
      <c r="AK99" s="255"/>
      <c r="AL99" s="255"/>
      <c r="AM99" s="255"/>
      <c r="AN99" s="255"/>
      <c r="AO99" s="255"/>
      <c r="AP99" s="255"/>
      <c r="AQ99" s="255"/>
      <c r="AR99" s="255"/>
      <c r="AS99" s="255"/>
      <c r="AT99" s="255"/>
      <c r="AU99" s="255"/>
      <c r="AV99" s="255"/>
      <c r="AW99" s="255"/>
      <c r="AX99" s="255"/>
      <c r="AY99" s="255"/>
      <c r="AZ99" s="146"/>
    </row>
    <row r="100" spans="1:52">
      <c r="A100" s="64"/>
      <c r="B100" s="152"/>
      <c r="C100" s="252"/>
      <c r="D100" s="252"/>
      <c r="E100" s="253"/>
      <c r="F100" s="254"/>
      <c r="G100" s="254"/>
      <c r="H100" s="254"/>
      <c r="I100" s="254"/>
      <c r="J100" s="254"/>
      <c r="K100" s="254"/>
      <c r="L100" s="254"/>
      <c r="M100" s="254"/>
      <c r="N100" s="254"/>
      <c r="O100" s="254"/>
      <c r="P100" s="254"/>
      <c r="Q100" s="254"/>
      <c r="R100" s="254"/>
      <c r="S100" s="254"/>
      <c r="T100" s="254"/>
      <c r="U100" s="254"/>
      <c r="V100" s="254"/>
      <c r="W100" s="254"/>
      <c r="X100" s="254"/>
      <c r="Y100" s="254"/>
      <c r="Z100" s="254"/>
      <c r="AA100" s="254"/>
      <c r="AB100" s="254"/>
      <c r="AC100" s="254"/>
      <c r="AD100" s="254"/>
      <c r="AE100" s="254"/>
      <c r="AF100" s="254"/>
      <c r="AG100" s="255"/>
      <c r="AH100" s="255"/>
      <c r="AI100" s="255"/>
      <c r="AJ100" s="255"/>
      <c r="AK100" s="255"/>
      <c r="AL100" s="255"/>
      <c r="AM100" s="255"/>
      <c r="AN100" s="255"/>
      <c r="AO100" s="255"/>
      <c r="AP100" s="255"/>
      <c r="AQ100" s="255"/>
      <c r="AR100" s="255"/>
      <c r="AS100" s="255"/>
      <c r="AT100" s="255"/>
      <c r="AU100" s="255"/>
      <c r="AV100" s="255"/>
      <c r="AW100" s="255"/>
      <c r="AX100" s="255"/>
      <c r="AY100" s="255"/>
      <c r="AZ100" s="146"/>
    </row>
    <row r="101" spans="1:52">
      <c r="A101" s="64"/>
      <c r="B101" s="152"/>
      <c r="C101" s="252"/>
      <c r="D101" s="252"/>
      <c r="E101" s="253"/>
      <c r="F101" s="254"/>
      <c r="G101" s="254"/>
      <c r="H101" s="254"/>
      <c r="I101" s="254"/>
      <c r="J101" s="254"/>
      <c r="K101" s="254"/>
      <c r="L101" s="254"/>
      <c r="M101" s="254"/>
      <c r="N101" s="254"/>
      <c r="O101" s="254"/>
      <c r="P101" s="254"/>
      <c r="Q101" s="254"/>
      <c r="R101" s="254"/>
      <c r="S101" s="254"/>
      <c r="T101" s="254"/>
      <c r="U101" s="254"/>
      <c r="V101" s="254"/>
      <c r="W101" s="254"/>
      <c r="X101" s="254"/>
      <c r="Y101" s="254"/>
      <c r="Z101" s="254"/>
      <c r="AA101" s="254"/>
      <c r="AB101" s="254"/>
      <c r="AC101" s="254"/>
      <c r="AD101" s="254"/>
      <c r="AE101" s="254"/>
      <c r="AF101" s="254"/>
      <c r="AG101" s="255"/>
      <c r="AH101" s="255"/>
      <c r="AI101" s="255"/>
      <c r="AJ101" s="255"/>
      <c r="AK101" s="255"/>
      <c r="AL101" s="255"/>
      <c r="AM101" s="255"/>
      <c r="AN101" s="255"/>
      <c r="AO101" s="255"/>
      <c r="AP101" s="255"/>
      <c r="AQ101" s="255"/>
      <c r="AR101" s="255"/>
      <c r="AS101" s="255"/>
      <c r="AT101" s="255"/>
      <c r="AU101" s="255"/>
      <c r="AV101" s="255"/>
      <c r="AW101" s="255"/>
      <c r="AX101" s="255"/>
      <c r="AY101" s="255"/>
      <c r="AZ101" s="146"/>
    </row>
    <row r="102" spans="1:52">
      <c r="A102" s="64"/>
      <c r="B102" s="152"/>
      <c r="C102" s="252"/>
      <c r="D102" s="253"/>
      <c r="E102" s="253"/>
      <c r="F102" s="254"/>
      <c r="G102" s="254"/>
      <c r="H102" s="254"/>
      <c r="I102" s="254"/>
      <c r="J102" s="254"/>
      <c r="K102" s="254"/>
      <c r="L102" s="254"/>
      <c r="M102" s="254"/>
      <c r="N102" s="254"/>
      <c r="O102" s="254"/>
      <c r="P102" s="254"/>
      <c r="Q102" s="254"/>
      <c r="R102" s="254"/>
      <c r="S102" s="254"/>
      <c r="T102" s="254"/>
      <c r="U102" s="254"/>
      <c r="V102" s="254"/>
      <c r="W102" s="254"/>
      <c r="X102" s="254"/>
      <c r="Y102" s="254"/>
      <c r="Z102" s="254"/>
      <c r="AA102" s="254"/>
      <c r="AB102" s="254"/>
      <c r="AC102" s="254"/>
      <c r="AD102" s="254"/>
      <c r="AE102" s="254"/>
      <c r="AF102" s="254"/>
      <c r="AG102" s="255"/>
      <c r="AH102" s="255"/>
      <c r="AI102" s="255"/>
      <c r="AJ102" s="255"/>
      <c r="AK102" s="255"/>
      <c r="AL102" s="255"/>
      <c r="AM102" s="255"/>
      <c r="AN102" s="255"/>
      <c r="AO102" s="255"/>
      <c r="AP102" s="255"/>
      <c r="AQ102" s="255"/>
      <c r="AR102" s="255"/>
      <c r="AS102" s="255"/>
      <c r="AT102" s="255"/>
      <c r="AU102" s="255"/>
      <c r="AV102" s="255"/>
      <c r="AW102" s="255"/>
      <c r="AX102" s="255"/>
      <c r="AY102" s="255"/>
      <c r="AZ102" s="146"/>
    </row>
    <row r="103" spans="1:52">
      <c r="A103" s="64"/>
      <c r="B103" s="152"/>
      <c r="C103" s="252"/>
      <c r="D103" s="252"/>
      <c r="E103" s="253"/>
      <c r="F103" s="254"/>
      <c r="G103" s="254"/>
      <c r="H103" s="254"/>
      <c r="I103" s="254"/>
      <c r="J103" s="254"/>
      <c r="K103" s="254"/>
      <c r="L103" s="254"/>
      <c r="M103" s="254"/>
      <c r="N103" s="254"/>
      <c r="O103" s="254"/>
      <c r="P103" s="254"/>
      <c r="Q103" s="254"/>
      <c r="R103" s="254"/>
      <c r="S103" s="254"/>
      <c r="T103" s="254"/>
      <c r="U103" s="254"/>
      <c r="V103" s="254"/>
      <c r="W103" s="254"/>
      <c r="X103" s="254"/>
      <c r="Y103" s="254"/>
      <c r="Z103" s="254"/>
      <c r="AA103" s="254"/>
      <c r="AB103" s="254"/>
      <c r="AC103" s="254"/>
      <c r="AD103" s="254"/>
      <c r="AE103" s="254"/>
      <c r="AF103" s="254"/>
      <c r="AG103" s="255"/>
      <c r="AH103" s="255"/>
      <c r="AI103" s="255"/>
      <c r="AJ103" s="255"/>
      <c r="AK103" s="255"/>
      <c r="AL103" s="255"/>
      <c r="AM103" s="255"/>
      <c r="AN103" s="255"/>
      <c r="AO103" s="255"/>
      <c r="AP103" s="255"/>
      <c r="AQ103" s="255"/>
      <c r="AR103" s="255"/>
      <c r="AS103" s="255"/>
      <c r="AT103" s="255"/>
      <c r="AU103" s="255"/>
      <c r="AV103" s="255"/>
      <c r="AW103" s="255"/>
      <c r="AX103" s="255"/>
      <c r="AY103" s="255"/>
      <c r="AZ103" s="146"/>
    </row>
    <row r="104" spans="1:52">
      <c r="A104" s="64"/>
      <c r="B104" s="152"/>
      <c r="C104" s="150" t="s">
        <v>318</v>
      </c>
      <c r="D104" s="254"/>
      <c r="E104" s="254"/>
      <c r="F104" s="254"/>
      <c r="G104" s="254"/>
      <c r="H104" s="254"/>
      <c r="I104" s="254"/>
      <c r="J104" s="254"/>
      <c r="K104" s="254"/>
      <c r="L104" s="254"/>
      <c r="M104" s="254"/>
      <c r="N104" s="254"/>
      <c r="O104" s="254"/>
      <c r="P104" s="254"/>
      <c r="Q104" s="254"/>
      <c r="R104" s="254"/>
      <c r="S104" s="254"/>
      <c r="T104" s="254"/>
      <c r="U104" s="254"/>
      <c r="V104" s="254"/>
      <c r="W104" s="254"/>
      <c r="X104" s="254"/>
      <c r="Y104" s="254"/>
      <c r="Z104" s="254"/>
      <c r="AA104" s="254"/>
      <c r="AB104" s="254"/>
      <c r="AC104" s="254"/>
      <c r="AD104" s="254"/>
      <c r="AE104" s="254"/>
      <c r="AF104" s="254"/>
      <c r="AG104" s="255"/>
      <c r="AH104" s="255"/>
      <c r="AI104" s="255"/>
      <c r="AJ104" s="255"/>
      <c r="AK104" s="255"/>
      <c r="AL104" s="255"/>
      <c r="AM104" s="255"/>
      <c r="AN104" s="255"/>
      <c r="AO104" s="255"/>
      <c r="AP104" s="255"/>
      <c r="AQ104" s="255"/>
      <c r="AR104" s="255"/>
      <c r="AS104" s="255"/>
      <c r="AT104" s="255"/>
      <c r="AU104" s="255"/>
      <c r="AV104" s="255"/>
      <c r="AW104" s="255"/>
      <c r="AX104" s="255"/>
      <c r="AY104" s="255"/>
      <c r="AZ104" s="146"/>
    </row>
    <row r="105" spans="1:52">
      <c r="A105" s="64"/>
      <c r="B105" s="152"/>
      <c r="C105" s="254"/>
      <c r="D105" s="254"/>
      <c r="E105" s="254"/>
      <c r="F105" s="254"/>
      <c r="G105" s="254"/>
      <c r="H105" s="254"/>
      <c r="I105" s="254"/>
      <c r="J105" s="254"/>
      <c r="K105" s="254"/>
      <c r="L105" s="254"/>
      <c r="M105" s="254"/>
      <c r="N105" s="254"/>
      <c r="O105" s="254"/>
      <c r="P105" s="254"/>
      <c r="Q105" s="254"/>
      <c r="R105" s="254"/>
      <c r="S105" s="254"/>
      <c r="T105" s="254"/>
      <c r="U105" s="254"/>
      <c r="V105" s="254"/>
      <c r="W105" s="254"/>
      <c r="X105" s="254"/>
      <c r="Y105" s="254"/>
      <c r="Z105" s="254"/>
      <c r="AA105" s="254"/>
      <c r="AB105" s="254"/>
      <c r="AC105" s="254"/>
      <c r="AD105" s="254"/>
      <c r="AE105" s="254"/>
      <c r="AF105" s="254"/>
      <c r="AG105" s="255"/>
      <c r="AH105" s="255"/>
      <c r="AI105" s="255"/>
      <c r="AJ105" s="255"/>
      <c r="AK105" s="255"/>
      <c r="AL105" s="255"/>
      <c r="AM105" s="255"/>
      <c r="AN105" s="255"/>
      <c r="AO105" s="255"/>
      <c r="AP105" s="255"/>
      <c r="AQ105" s="255"/>
      <c r="AR105" s="255"/>
      <c r="AS105" s="255"/>
      <c r="AT105" s="255"/>
      <c r="AU105" s="255"/>
      <c r="AV105" s="255"/>
      <c r="AW105" s="255"/>
      <c r="AX105" s="255"/>
      <c r="AY105" s="255"/>
      <c r="AZ105" s="146"/>
    </row>
    <row r="106" spans="1:52">
      <c r="A106" s="64"/>
      <c r="B106" s="152"/>
      <c r="C106" s="254"/>
      <c r="D106" s="254"/>
      <c r="E106" s="254"/>
      <c r="F106" s="254"/>
      <c r="G106" s="254"/>
      <c r="H106" s="254"/>
      <c r="I106" s="254"/>
      <c r="J106" s="254"/>
      <c r="K106" s="254"/>
      <c r="L106" s="254"/>
      <c r="M106" s="254"/>
      <c r="N106" s="254"/>
      <c r="O106" s="254"/>
      <c r="P106" s="254"/>
      <c r="Q106" s="254"/>
      <c r="R106" s="254"/>
      <c r="S106" s="254"/>
      <c r="T106" s="254"/>
      <c r="U106" s="254"/>
      <c r="V106" s="254"/>
      <c r="W106" s="254"/>
      <c r="X106" s="254"/>
      <c r="Y106" s="254"/>
      <c r="Z106" s="254"/>
      <c r="AA106" s="254"/>
      <c r="AB106" s="254"/>
      <c r="AC106" s="254"/>
      <c r="AD106" s="254"/>
      <c r="AE106" s="254"/>
      <c r="AF106" s="254"/>
      <c r="AG106" s="255"/>
      <c r="AH106" s="255"/>
      <c r="AI106" s="255"/>
      <c r="AJ106" s="255"/>
      <c r="AK106" s="255"/>
      <c r="AL106" s="255"/>
      <c r="AM106" s="255"/>
      <c r="AN106" s="255"/>
      <c r="AO106" s="255"/>
      <c r="AP106" s="255"/>
      <c r="AQ106" s="255"/>
      <c r="AR106" s="255"/>
      <c r="AS106" s="255"/>
      <c r="AT106" s="255"/>
      <c r="AU106" s="255"/>
      <c r="AV106" s="255"/>
      <c r="AW106" s="255"/>
      <c r="AX106" s="255"/>
      <c r="AY106" s="255"/>
      <c r="AZ106" s="146"/>
    </row>
    <row r="107" spans="1:52">
      <c r="A107" s="64"/>
      <c r="B107" s="152"/>
      <c r="C107" s="254"/>
      <c r="D107" s="254"/>
      <c r="E107" s="254"/>
      <c r="F107" s="254"/>
      <c r="G107" s="254"/>
      <c r="H107" s="254"/>
      <c r="I107" s="254"/>
      <c r="J107" s="254"/>
      <c r="K107" s="254"/>
      <c r="L107" s="254"/>
      <c r="M107" s="254"/>
      <c r="N107" s="254"/>
      <c r="O107" s="254"/>
      <c r="P107" s="254"/>
      <c r="Q107" s="254"/>
      <c r="R107" s="254"/>
      <c r="S107" s="254"/>
      <c r="T107" s="254"/>
      <c r="U107" s="254"/>
      <c r="V107" s="254"/>
      <c r="W107" s="254"/>
      <c r="X107" s="254"/>
      <c r="Y107" s="254"/>
      <c r="Z107" s="254"/>
      <c r="AA107" s="254"/>
      <c r="AB107" s="254"/>
      <c r="AC107" s="254"/>
      <c r="AD107" s="254"/>
      <c r="AE107" s="254"/>
      <c r="AF107" s="254"/>
      <c r="AG107" s="255"/>
      <c r="AH107" s="255"/>
      <c r="AI107" s="255"/>
      <c r="AJ107" s="255"/>
      <c r="AK107" s="255"/>
      <c r="AL107" s="255"/>
      <c r="AM107" s="255"/>
      <c r="AN107" s="255"/>
      <c r="AO107" s="255"/>
      <c r="AP107" s="255"/>
      <c r="AQ107" s="255"/>
      <c r="AR107" s="255"/>
      <c r="AS107" s="255"/>
      <c r="AT107" s="255"/>
      <c r="AU107" s="255"/>
      <c r="AV107" s="255"/>
      <c r="AW107" s="255"/>
      <c r="AX107" s="255"/>
      <c r="AY107" s="255"/>
      <c r="AZ107" s="146"/>
    </row>
    <row r="108" spans="1:52">
      <c r="A108" s="64"/>
      <c r="B108" s="152"/>
      <c r="C108" s="254"/>
      <c r="D108" s="254"/>
      <c r="E108" s="254"/>
      <c r="F108" s="254"/>
      <c r="G108" s="254"/>
      <c r="H108" s="254"/>
      <c r="I108" s="254"/>
      <c r="J108" s="254"/>
      <c r="K108" s="254"/>
      <c r="L108" s="254"/>
      <c r="M108" s="254"/>
      <c r="N108" s="254"/>
      <c r="O108" s="254"/>
      <c r="P108" s="254"/>
      <c r="Q108" s="254"/>
      <c r="R108" s="254"/>
      <c r="S108" s="254"/>
      <c r="T108" s="254"/>
      <c r="U108" s="254"/>
      <c r="V108" s="254"/>
      <c r="W108" s="254"/>
      <c r="X108" s="254"/>
      <c r="Y108" s="254"/>
      <c r="Z108" s="254"/>
      <c r="AA108" s="254"/>
      <c r="AB108" s="254"/>
      <c r="AC108" s="254"/>
      <c r="AD108" s="254"/>
      <c r="AE108" s="254"/>
      <c r="AF108" s="254"/>
      <c r="AG108" s="255"/>
      <c r="AH108" s="255"/>
      <c r="AI108" s="255"/>
      <c r="AJ108" s="255"/>
      <c r="AK108" s="255"/>
      <c r="AL108" s="255"/>
      <c r="AM108" s="255"/>
      <c r="AN108" s="255"/>
      <c r="AO108" s="255"/>
      <c r="AP108" s="255"/>
      <c r="AQ108" s="255"/>
      <c r="AR108" s="255"/>
      <c r="AS108" s="255"/>
      <c r="AT108" s="255"/>
      <c r="AU108" s="255"/>
      <c r="AV108" s="255"/>
      <c r="AW108" s="255"/>
      <c r="AX108" s="255"/>
      <c r="AY108" s="255"/>
      <c r="AZ108" s="146"/>
    </row>
    <row r="109" spans="1:52">
      <c r="A109" s="64"/>
      <c r="B109" s="152"/>
      <c r="C109" s="252"/>
      <c r="D109" s="252"/>
      <c r="E109" s="253"/>
      <c r="F109" s="254"/>
      <c r="G109" s="254"/>
      <c r="H109" s="254"/>
      <c r="I109" s="254"/>
      <c r="J109" s="254"/>
      <c r="K109" s="254"/>
      <c r="L109" s="254"/>
      <c r="M109" s="254"/>
      <c r="N109" s="254"/>
      <c r="O109" s="254"/>
      <c r="P109" s="254"/>
      <c r="Q109" s="254"/>
      <c r="R109" s="254"/>
      <c r="S109" s="254"/>
      <c r="T109" s="254"/>
      <c r="U109" s="254"/>
      <c r="V109" s="254"/>
      <c r="W109" s="254"/>
      <c r="X109" s="254"/>
      <c r="Y109" s="254"/>
      <c r="Z109" s="254"/>
      <c r="AA109" s="254"/>
      <c r="AB109" s="254"/>
      <c r="AC109" s="254"/>
      <c r="AD109" s="254"/>
      <c r="AE109" s="254"/>
      <c r="AF109" s="254"/>
      <c r="AG109" s="255"/>
      <c r="AH109" s="255"/>
      <c r="AI109" s="255"/>
      <c r="AJ109" s="255"/>
      <c r="AK109" s="255"/>
      <c r="AL109" s="255"/>
      <c r="AM109" s="255"/>
      <c r="AN109" s="255"/>
      <c r="AO109" s="255"/>
      <c r="AP109" s="255"/>
      <c r="AQ109" s="255"/>
      <c r="AR109" s="255"/>
      <c r="AS109" s="255"/>
      <c r="AT109" s="255"/>
      <c r="AU109" s="255"/>
      <c r="AV109" s="255"/>
      <c r="AW109" s="255"/>
      <c r="AX109" s="255"/>
      <c r="AY109" s="255"/>
      <c r="AZ109" s="146"/>
    </row>
    <row r="110" spans="1:52">
      <c r="A110" s="64"/>
      <c r="B110" s="152"/>
      <c r="C110" s="252"/>
      <c r="D110" s="252"/>
      <c r="E110" s="253"/>
      <c r="F110" s="254"/>
      <c r="G110" s="254"/>
      <c r="H110" s="254"/>
      <c r="I110" s="254"/>
      <c r="J110" s="254"/>
      <c r="K110" s="254"/>
      <c r="L110" s="254"/>
      <c r="M110" s="254"/>
      <c r="N110" s="254"/>
      <c r="O110" s="254"/>
      <c r="P110" s="254"/>
      <c r="Q110" s="254"/>
      <c r="R110" s="254"/>
      <c r="S110" s="254"/>
      <c r="T110" s="254"/>
      <c r="U110" s="254"/>
      <c r="V110" s="254"/>
      <c r="W110" s="254"/>
      <c r="X110" s="254"/>
      <c r="Y110" s="254"/>
      <c r="Z110" s="254"/>
      <c r="AA110" s="254"/>
      <c r="AB110" s="254"/>
      <c r="AC110" s="254"/>
      <c r="AD110" s="254"/>
      <c r="AE110" s="254"/>
      <c r="AF110" s="254"/>
      <c r="AG110" s="255"/>
      <c r="AH110" s="255"/>
      <c r="AI110" s="255"/>
      <c r="AJ110" s="255"/>
      <c r="AK110" s="255"/>
      <c r="AL110" s="255"/>
      <c r="AM110" s="255"/>
      <c r="AN110" s="255"/>
      <c r="AO110" s="255"/>
      <c r="AP110" s="255"/>
      <c r="AQ110" s="255"/>
      <c r="AR110" s="255"/>
      <c r="AS110" s="255"/>
      <c r="AT110" s="255"/>
      <c r="AU110" s="255"/>
      <c r="AV110" s="255"/>
      <c r="AW110" s="255"/>
      <c r="AX110" s="255"/>
      <c r="AY110" s="255"/>
      <c r="AZ110" s="146"/>
    </row>
    <row r="111" spans="1:52">
      <c r="A111" s="64"/>
      <c r="B111" s="152"/>
      <c r="C111" s="252"/>
      <c r="D111" s="252"/>
      <c r="E111" s="253"/>
      <c r="F111" s="254"/>
      <c r="G111" s="254"/>
      <c r="H111" s="254"/>
      <c r="I111" s="254"/>
      <c r="J111" s="254"/>
      <c r="K111" s="254"/>
      <c r="L111" s="254"/>
      <c r="M111" s="254"/>
      <c r="N111" s="254"/>
      <c r="O111" s="254"/>
      <c r="P111" s="254"/>
      <c r="Q111" s="254"/>
      <c r="R111" s="254"/>
      <c r="S111" s="254"/>
      <c r="T111" s="254"/>
      <c r="U111" s="254"/>
      <c r="V111" s="254"/>
      <c r="W111" s="254"/>
      <c r="X111" s="254"/>
      <c r="Y111" s="254"/>
      <c r="Z111" s="254"/>
      <c r="AA111" s="254"/>
      <c r="AB111" s="254"/>
      <c r="AC111" s="254"/>
      <c r="AD111" s="254"/>
      <c r="AE111" s="254"/>
      <c r="AF111" s="254"/>
      <c r="AG111" s="255"/>
      <c r="AH111" s="255"/>
      <c r="AI111" s="255"/>
      <c r="AJ111" s="255"/>
      <c r="AK111" s="255"/>
      <c r="AL111" s="255"/>
      <c r="AM111" s="255"/>
      <c r="AN111" s="255"/>
      <c r="AO111" s="255"/>
      <c r="AP111" s="255"/>
      <c r="AQ111" s="255"/>
      <c r="AR111" s="255"/>
      <c r="AS111" s="255"/>
      <c r="AT111" s="255"/>
      <c r="AU111" s="255"/>
      <c r="AV111" s="255"/>
      <c r="AW111" s="255"/>
      <c r="AX111" s="255"/>
      <c r="AY111" s="255"/>
      <c r="AZ111" s="146"/>
    </row>
    <row r="112" spans="1:52">
      <c r="A112" s="64"/>
      <c r="B112" s="152"/>
      <c r="C112" s="252"/>
      <c r="D112" s="252"/>
      <c r="E112" s="253"/>
      <c r="F112" s="254"/>
      <c r="G112" s="254"/>
      <c r="H112" s="254"/>
      <c r="I112" s="254"/>
      <c r="J112" s="254"/>
      <c r="K112" s="254"/>
      <c r="L112" s="254"/>
      <c r="M112" s="254"/>
      <c r="N112" s="254"/>
      <c r="O112" s="254"/>
      <c r="P112" s="254"/>
      <c r="Q112" s="254"/>
      <c r="R112" s="254"/>
      <c r="S112" s="254"/>
      <c r="T112" s="254"/>
      <c r="U112" s="254"/>
      <c r="V112" s="254"/>
      <c r="W112" s="254"/>
      <c r="X112" s="254"/>
      <c r="Y112" s="254"/>
      <c r="Z112" s="254"/>
      <c r="AA112" s="254"/>
      <c r="AB112" s="254"/>
      <c r="AC112" s="254"/>
      <c r="AD112" s="254"/>
      <c r="AE112" s="254"/>
      <c r="AF112" s="254"/>
      <c r="AG112" s="255"/>
      <c r="AH112" s="255"/>
      <c r="AI112" s="255"/>
      <c r="AJ112" s="255"/>
      <c r="AK112" s="255"/>
      <c r="AL112" s="255"/>
      <c r="AM112" s="255"/>
      <c r="AN112" s="255"/>
      <c r="AO112" s="255"/>
      <c r="AP112" s="255"/>
      <c r="AQ112" s="255"/>
      <c r="AR112" s="255"/>
      <c r="AS112" s="255"/>
      <c r="AT112" s="255"/>
      <c r="AU112" s="255"/>
      <c r="AV112" s="255"/>
      <c r="AW112" s="255"/>
      <c r="AX112" s="255"/>
      <c r="AY112" s="255"/>
      <c r="AZ112" s="146"/>
    </row>
    <row r="113" spans="1:52">
      <c r="A113" s="64"/>
      <c r="B113" s="152"/>
      <c r="C113" s="252"/>
      <c r="D113" s="252"/>
      <c r="E113" s="253"/>
      <c r="F113" s="254"/>
      <c r="G113" s="254"/>
      <c r="H113" s="254"/>
      <c r="I113" s="254"/>
      <c r="J113" s="254"/>
      <c r="K113" s="254"/>
      <c r="L113" s="254"/>
      <c r="M113" s="254"/>
      <c r="N113" s="254"/>
      <c r="O113" s="254"/>
      <c r="P113" s="254"/>
      <c r="Q113" s="254"/>
      <c r="R113" s="254"/>
      <c r="S113" s="254"/>
      <c r="T113" s="254"/>
      <c r="U113" s="254"/>
      <c r="V113" s="254"/>
      <c r="W113" s="254"/>
      <c r="X113" s="254"/>
      <c r="Y113" s="254"/>
      <c r="Z113" s="254"/>
      <c r="AA113" s="254"/>
      <c r="AB113" s="254"/>
      <c r="AC113" s="254"/>
      <c r="AD113" s="254"/>
      <c r="AE113" s="254"/>
      <c r="AF113" s="254"/>
      <c r="AG113" s="255"/>
      <c r="AH113" s="255"/>
      <c r="AI113" s="255"/>
      <c r="AJ113" s="255"/>
      <c r="AK113" s="255"/>
      <c r="AL113" s="255"/>
      <c r="AM113" s="255"/>
      <c r="AN113" s="255"/>
      <c r="AO113" s="255"/>
      <c r="AP113" s="255"/>
      <c r="AQ113" s="255"/>
      <c r="AR113" s="255"/>
      <c r="AS113" s="255"/>
      <c r="AT113" s="255"/>
      <c r="AU113" s="255"/>
      <c r="AV113" s="255"/>
      <c r="AW113" s="255"/>
      <c r="AX113" s="255"/>
      <c r="AY113" s="255"/>
      <c r="AZ113" s="146"/>
    </row>
    <row r="114" spans="1:52">
      <c r="A114" s="64"/>
      <c r="B114" s="152"/>
      <c r="C114" s="252"/>
      <c r="D114" s="252"/>
      <c r="E114" s="253"/>
      <c r="F114" s="254"/>
      <c r="G114" s="254"/>
      <c r="H114" s="254"/>
      <c r="I114" s="254"/>
      <c r="J114" s="254"/>
      <c r="K114" s="254"/>
      <c r="L114" s="254"/>
      <c r="M114" s="254"/>
      <c r="N114" s="254"/>
      <c r="O114" s="254"/>
      <c r="P114" s="254"/>
      <c r="Q114" s="254"/>
      <c r="R114" s="254"/>
      <c r="S114" s="254"/>
      <c r="T114" s="254"/>
      <c r="U114" s="254"/>
      <c r="V114" s="254"/>
      <c r="W114" s="254"/>
      <c r="X114" s="254"/>
      <c r="Y114" s="254"/>
      <c r="Z114" s="254"/>
      <c r="AA114" s="254"/>
      <c r="AB114" s="254"/>
      <c r="AC114" s="254"/>
      <c r="AD114" s="254"/>
      <c r="AE114" s="254"/>
      <c r="AF114" s="254"/>
      <c r="AG114" s="255"/>
      <c r="AH114" s="255"/>
      <c r="AI114" s="255"/>
      <c r="AJ114" s="255"/>
      <c r="AK114" s="255"/>
      <c r="AL114" s="255"/>
      <c r="AM114" s="255"/>
      <c r="AN114" s="255"/>
      <c r="AO114" s="255"/>
      <c r="AP114" s="255"/>
      <c r="AQ114" s="255"/>
      <c r="AR114" s="255"/>
      <c r="AS114" s="255"/>
      <c r="AT114" s="255"/>
      <c r="AU114" s="255"/>
      <c r="AV114" s="255"/>
      <c r="AW114" s="255"/>
      <c r="AX114" s="255"/>
      <c r="AY114" s="255"/>
      <c r="AZ114" s="146"/>
    </row>
    <row r="115" spans="1:52">
      <c r="A115" s="64"/>
      <c r="B115" s="152"/>
      <c r="C115" s="252"/>
      <c r="D115" s="252"/>
      <c r="E115" s="253"/>
      <c r="F115" s="254"/>
      <c r="G115" s="254"/>
      <c r="H115" s="254"/>
      <c r="I115" s="254"/>
      <c r="J115" s="254"/>
      <c r="K115" s="254"/>
      <c r="L115" s="254"/>
      <c r="M115" s="254"/>
      <c r="N115" s="254"/>
      <c r="O115" s="254"/>
      <c r="P115" s="254"/>
      <c r="Q115" s="254"/>
      <c r="R115" s="254"/>
      <c r="S115" s="254"/>
      <c r="T115" s="254"/>
      <c r="U115" s="254"/>
      <c r="V115" s="254"/>
      <c r="W115" s="254"/>
      <c r="X115" s="254"/>
      <c r="Y115" s="254"/>
      <c r="Z115" s="254"/>
      <c r="AA115" s="254"/>
      <c r="AB115" s="254"/>
      <c r="AC115" s="254"/>
      <c r="AD115" s="254"/>
      <c r="AE115" s="254"/>
      <c r="AF115" s="254"/>
      <c r="AG115" s="255"/>
      <c r="AH115" s="255"/>
      <c r="AI115" s="255"/>
      <c r="AJ115" s="255"/>
      <c r="AK115" s="255"/>
      <c r="AL115" s="255"/>
      <c r="AM115" s="255"/>
      <c r="AN115" s="255"/>
      <c r="AO115" s="255"/>
      <c r="AP115" s="255"/>
      <c r="AQ115" s="255"/>
      <c r="AR115" s="255"/>
      <c r="AS115" s="255"/>
      <c r="AT115" s="255"/>
      <c r="AU115" s="255"/>
      <c r="AV115" s="255"/>
      <c r="AW115" s="255"/>
      <c r="AX115" s="255"/>
      <c r="AY115" s="255"/>
      <c r="AZ115" s="146"/>
    </row>
    <row r="116" spans="1:52">
      <c r="A116" s="64"/>
      <c r="B116" s="152"/>
      <c r="C116" s="252"/>
      <c r="D116" s="252"/>
      <c r="E116" s="253"/>
      <c r="F116" s="254"/>
      <c r="G116" s="254"/>
      <c r="H116" s="254"/>
      <c r="I116" s="254"/>
      <c r="J116" s="254"/>
      <c r="K116" s="254"/>
      <c r="L116" s="254"/>
      <c r="M116" s="254"/>
      <c r="N116" s="254"/>
      <c r="O116" s="254"/>
      <c r="P116" s="254"/>
      <c r="Q116" s="254"/>
      <c r="R116" s="254"/>
      <c r="S116" s="254"/>
      <c r="T116" s="254"/>
      <c r="U116" s="254"/>
      <c r="V116" s="254"/>
      <c r="W116" s="254"/>
      <c r="X116" s="254"/>
      <c r="Y116" s="254"/>
      <c r="Z116" s="254"/>
      <c r="AA116" s="254"/>
      <c r="AB116" s="254"/>
      <c r="AC116" s="254"/>
      <c r="AD116" s="254"/>
      <c r="AE116" s="254"/>
      <c r="AF116" s="254"/>
      <c r="AG116" s="255"/>
      <c r="AH116" s="255"/>
      <c r="AI116" s="255"/>
      <c r="AJ116" s="255"/>
      <c r="AK116" s="255"/>
      <c r="AL116" s="255"/>
      <c r="AM116" s="255"/>
      <c r="AN116" s="255"/>
      <c r="AO116" s="255"/>
      <c r="AP116" s="255"/>
      <c r="AQ116" s="255"/>
      <c r="AR116" s="255"/>
      <c r="AS116" s="255"/>
      <c r="AT116" s="255"/>
      <c r="AU116" s="255"/>
      <c r="AV116" s="255"/>
      <c r="AW116" s="255"/>
      <c r="AX116" s="255"/>
      <c r="AY116" s="255"/>
      <c r="AZ116" s="146"/>
    </row>
    <row r="117" spans="1:52">
      <c r="A117" s="64"/>
      <c r="B117" s="152"/>
      <c r="C117" s="252"/>
      <c r="D117" s="252"/>
      <c r="E117" s="253"/>
      <c r="F117" s="254"/>
      <c r="G117" s="254"/>
      <c r="H117" s="254"/>
      <c r="I117" s="254"/>
      <c r="J117" s="254"/>
      <c r="K117" s="254"/>
      <c r="L117" s="254"/>
      <c r="M117" s="254"/>
      <c r="N117" s="254"/>
      <c r="O117" s="254"/>
      <c r="P117" s="254"/>
      <c r="Q117" s="254"/>
      <c r="R117" s="254"/>
      <c r="S117" s="254"/>
      <c r="T117" s="254"/>
      <c r="U117" s="254"/>
      <c r="V117" s="254"/>
      <c r="W117" s="254"/>
      <c r="X117" s="254"/>
      <c r="Y117" s="254"/>
      <c r="Z117" s="254"/>
      <c r="AA117" s="254"/>
      <c r="AB117" s="254"/>
      <c r="AC117" s="254"/>
      <c r="AD117" s="254"/>
      <c r="AE117" s="254"/>
      <c r="AF117" s="254"/>
      <c r="AG117" s="255"/>
      <c r="AH117" s="255"/>
      <c r="AI117" s="255"/>
      <c r="AJ117" s="255"/>
      <c r="AK117" s="255"/>
      <c r="AL117" s="255"/>
      <c r="AM117" s="255"/>
      <c r="AN117" s="255"/>
      <c r="AO117" s="255"/>
      <c r="AP117" s="255"/>
      <c r="AQ117" s="255"/>
      <c r="AR117" s="255"/>
      <c r="AS117" s="255"/>
      <c r="AT117" s="255"/>
      <c r="AU117" s="255"/>
      <c r="AV117" s="255"/>
      <c r="AW117" s="255"/>
      <c r="AX117" s="255"/>
      <c r="AY117" s="255"/>
      <c r="AZ117" s="146"/>
    </row>
    <row r="118" spans="1:52">
      <c r="A118" s="64"/>
      <c r="B118" s="152"/>
      <c r="C118" s="252"/>
      <c r="D118" s="252"/>
      <c r="E118" s="253"/>
      <c r="F118" s="254"/>
      <c r="G118" s="254"/>
      <c r="H118" s="254"/>
      <c r="I118" s="254"/>
      <c r="J118" s="254"/>
      <c r="K118" s="254"/>
      <c r="L118" s="254"/>
      <c r="M118" s="254"/>
      <c r="N118" s="254"/>
      <c r="O118" s="254"/>
      <c r="P118" s="254"/>
      <c r="Q118" s="254"/>
      <c r="R118" s="254"/>
      <c r="S118" s="254"/>
      <c r="T118" s="254"/>
      <c r="U118" s="254"/>
      <c r="V118" s="254"/>
      <c r="W118" s="254"/>
      <c r="X118" s="254"/>
      <c r="Y118" s="254"/>
      <c r="Z118" s="254"/>
      <c r="AA118" s="254"/>
      <c r="AB118" s="254"/>
      <c r="AC118" s="254"/>
      <c r="AD118" s="254"/>
      <c r="AE118" s="254"/>
      <c r="AF118" s="254"/>
      <c r="AG118" s="255"/>
      <c r="AH118" s="255"/>
      <c r="AI118" s="255"/>
      <c r="AJ118" s="255"/>
      <c r="AK118" s="255"/>
      <c r="AL118" s="255"/>
      <c r="AM118" s="255"/>
      <c r="AN118" s="255"/>
      <c r="AO118" s="255"/>
      <c r="AP118" s="255"/>
      <c r="AQ118" s="255"/>
      <c r="AR118" s="255"/>
      <c r="AS118" s="255"/>
      <c r="AT118" s="255"/>
      <c r="AU118" s="255"/>
      <c r="AV118" s="255"/>
      <c r="AW118" s="255"/>
      <c r="AX118" s="255"/>
      <c r="AY118" s="255"/>
      <c r="AZ118" s="146"/>
    </row>
    <row r="119" spans="1:52">
      <c r="A119" s="64"/>
      <c r="B119" s="152"/>
      <c r="C119" s="252"/>
      <c r="D119" s="252"/>
      <c r="E119" s="253"/>
      <c r="F119" s="254"/>
      <c r="G119" s="254"/>
      <c r="H119" s="254"/>
      <c r="I119" s="254"/>
      <c r="J119" s="254"/>
      <c r="K119" s="254"/>
      <c r="L119" s="254"/>
      <c r="M119" s="254"/>
      <c r="N119" s="254"/>
      <c r="O119" s="254"/>
      <c r="P119" s="254"/>
      <c r="Q119" s="254"/>
      <c r="R119" s="254"/>
      <c r="S119" s="254"/>
      <c r="T119" s="254"/>
      <c r="U119" s="254"/>
      <c r="V119" s="254"/>
      <c r="W119" s="254"/>
      <c r="X119" s="254"/>
      <c r="Y119" s="254"/>
      <c r="Z119" s="254"/>
      <c r="AA119" s="254"/>
      <c r="AB119" s="254"/>
      <c r="AC119" s="254"/>
      <c r="AD119" s="254"/>
      <c r="AE119" s="254"/>
      <c r="AF119" s="254"/>
      <c r="AG119" s="255"/>
      <c r="AH119" s="255"/>
      <c r="AI119" s="255"/>
      <c r="AJ119" s="255"/>
      <c r="AK119" s="255"/>
      <c r="AL119" s="255"/>
      <c r="AM119" s="255"/>
      <c r="AN119" s="255"/>
      <c r="AO119" s="255"/>
      <c r="AP119" s="255"/>
      <c r="AQ119" s="255"/>
      <c r="AR119" s="255"/>
      <c r="AS119" s="255"/>
      <c r="AT119" s="255"/>
      <c r="AU119" s="255"/>
      <c r="AV119" s="255"/>
      <c r="AW119" s="255"/>
      <c r="AX119" s="255"/>
      <c r="AY119" s="255"/>
      <c r="AZ119" s="146"/>
    </row>
    <row r="120" spans="1:52">
      <c r="A120" s="64"/>
      <c r="B120" s="152"/>
      <c r="C120" s="252"/>
      <c r="D120" s="252"/>
      <c r="E120" s="253"/>
      <c r="F120" s="254"/>
      <c r="G120" s="254"/>
      <c r="H120" s="254"/>
      <c r="I120" s="254"/>
      <c r="J120" s="254"/>
      <c r="K120" s="254"/>
      <c r="L120" s="254"/>
      <c r="M120" s="254"/>
      <c r="N120" s="254"/>
      <c r="O120" s="254"/>
      <c r="P120" s="254"/>
      <c r="Q120" s="254"/>
      <c r="R120" s="254"/>
      <c r="S120" s="254"/>
      <c r="T120" s="254"/>
      <c r="U120" s="254"/>
      <c r="V120" s="254"/>
      <c r="W120" s="254"/>
      <c r="X120" s="254"/>
      <c r="Y120" s="254"/>
      <c r="Z120" s="254"/>
      <c r="AA120" s="254"/>
      <c r="AB120" s="254"/>
      <c r="AC120" s="254"/>
      <c r="AD120" s="254"/>
      <c r="AE120" s="254"/>
      <c r="AF120" s="254"/>
      <c r="AG120" s="255"/>
      <c r="AH120" s="255"/>
      <c r="AI120" s="255"/>
      <c r="AJ120" s="255"/>
      <c r="AK120" s="255"/>
      <c r="AL120" s="255"/>
      <c r="AM120" s="255"/>
      <c r="AN120" s="255"/>
      <c r="AO120" s="255"/>
      <c r="AP120" s="255"/>
      <c r="AQ120" s="255"/>
      <c r="AR120" s="255"/>
      <c r="AS120" s="255"/>
      <c r="AT120" s="255"/>
      <c r="AU120" s="255"/>
      <c r="AV120" s="255"/>
      <c r="AW120" s="255"/>
      <c r="AX120" s="255"/>
      <c r="AY120" s="255"/>
      <c r="AZ120" s="146"/>
    </row>
    <row r="121" spans="1:52">
      <c r="A121" s="64"/>
      <c r="B121" s="152"/>
      <c r="C121" s="252"/>
      <c r="D121" s="253"/>
      <c r="E121" s="253"/>
      <c r="F121" s="254"/>
      <c r="G121" s="254"/>
      <c r="H121" s="254"/>
      <c r="I121" s="254"/>
      <c r="J121" s="254"/>
      <c r="K121" s="254"/>
      <c r="L121" s="254"/>
      <c r="M121" s="254"/>
      <c r="N121" s="254"/>
      <c r="O121" s="254"/>
      <c r="P121" s="254"/>
      <c r="Q121" s="254"/>
      <c r="R121" s="254"/>
      <c r="S121" s="254"/>
      <c r="T121" s="254"/>
      <c r="U121" s="254"/>
      <c r="V121" s="254"/>
      <c r="W121" s="254"/>
      <c r="X121" s="254"/>
      <c r="Y121" s="254"/>
      <c r="Z121" s="254"/>
      <c r="AA121" s="254"/>
      <c r="AB121" s="254"/>
      <c r="AC121" s="254"/>
      <c r="AD121" s="254"/>
      <c r="AE121" s="254"/>
      <c r="AF121" s="254"/>
      <c r="AG121" s="255"/>
      <c r="AH121" s="255"/>
      <c r="AI121" s="255"/>
      <c r="AJ121" s="255"/>
      <c r="AK121" s="255"/>
      <c r="AL121" s="255"/>
      <c r="AM121" s="255"/>
      <c r="AN121" s="255"/>
      <c r="AO121" s="255"/>
      <c r="AP121" s="255"/>
      <c r="AQ121" s="255"/>
      <c r="AR121" s="255"/>
      <c r="AS121" s="255"/>
      <c r="AT121" s="255"/>
      <c r="AU121" s="255"/>
      <c r="AV121" s="255"/>
      <c r="AW121" s="255"/>
      <c r="AX121" s="255"/>
      <c r="AY121" s="255"/>
      <c r="AZ121" s="146"/>
    </row>
    <row r="122" spans="1:52">
      <c r="A122" s="64"/>
      <c r="B122" s="152"/>
      <c r="C122" s="252"/>
      <c r="D122" s="252"/>
      <c r="E122" s="253"/>
      <c r="F122" s="254"/>
      <c r="G122" s="254"/>
      <c r="H122" s="254"/>
      <c r="I122" s="254"/>
      <c r="J122" s="254"/>
      <c r="K122" s="254"/>
      <c r="L122" s="254"/>
      <c r="M122" s="254"/>
      <c r="N122" s="254"/>
      <c r="O122" s="254"/>
      <c r="P122" s="254"/>
      <c r="Q122" s="254"/>
      <c r="R122" s="254"/>
      <c r="S122" s="254"/>
      <c r="T122" s="254"/>
      <c r="U122" s="254"/>
      <c r="V122" s="254"/>
      <c r="W122" s="254"/>
      <c r="X122" s="254"/>
      <c r="Y122" s="254"/>
      <c r="Z122" s="254"/>
      <c r="AA122" s="254"/>
      <c r="AB122" s="254"/>
      <c r="AC122" s="254"/>
      <c r="AD122" s="254"/>
      <c r="AE122" s="254"/>
      <c r="AF122" s="254"/>
      <c r="AG122" s="255"/>
      <c r="AH122" s="255"/>
      <c r="AI122" s="255"/>
      <c r="AJ122" s="255"/>
      <c r="AK122" s="255"/>
      <c r="AL122" s="255"/>
      <c r="AM122" s="255"/>
      <c r="AN122" s="255"/>
      <c r="AO122" s="255"/>
      <c r="AP122" s="255"/>
      <c r="AQ122" s="255"/>
      <c r="AR122" s="255"/>
      <c r="AS122" s="255"/>
      <c r="AT122" s="255"/>
      <c r="AU122" s="255"/>
      <c r="AV122" s="255"/>
      <c r="AW122" s="255"/>
      <c r="AX122" s="255"/>
      <c r="AY122" s="255"/>
      <c r="AZ122" s="146"/>
    </row>
    <row r="123" spans="1:52">
      <c r="A123" s="65"/>
      <c r="B123" s="160"/>
      <c r="C123" s="161"/>
      <c r="D123" s="162"/>
      <c r="E123" s="162"/>
      <c r="F123" s="163"/>
      <c r="G123" s="163"/>
      <c r="H123" s="163"/>
      <c r="I123" s="163"/>
      <c r="J123" s="163"/>
      <c r="K123" s="163"/>
      <c r="L123" s="163"/>
      <c r="M123" s="163"/>
      <c r="N123" s="163"/>
      <c r="O123" s="163"/>
      <c r="P123" s="163"/>
      <c r="Q123" s="163"/>
      <c r="R123" s="163"/>
      <c r="S123" s="163"/>
      <c r="T123" s="163"/>
      <c r="U123" s="163"/>
      <c r="V123" s="163"/>
      <c r="W123" s="163"/>
      <c r="X123" s="163"/>
      <c r="Y123" s="163"/>
      <c r="Z123" s="163"/>
      <c r="AA123" s="163"/>
      <c r="AB123" s="69"/>
      <c r="AC123" s="69"/>
      <c r="AD123" s="69"/>
      <c r="AE123" s="69"/>
      <c r="AF123" s="69"/>
      <c r="AG123" s="67"/>
      <c r="AH123" s="67"/>
      <c r="AI123" s="67"/>
      <c r="AJ123" s="67"/>
      <c r="AK123" s="67"/>
      <c r="AL123" s="67"/>
      <c r="AM123" s="67"/>
      <c r="AN123" s="67"/>
      <c r="AO123" s="67"/>
      <c r="AP123" s="67"/>
      <c r="AQ123" s="67"/>
      <c r="AR123" s="67"/>
      <c r="AS123" s="67"/>
      <c r="AT123" s="67"/>
      <c r="AU123" s="67"/>
      <c r="AV123" s="67"/>
      <c r="AW123" s="67"/>
      <c r="AX123" s="67"/>
      <c r="AY123" s="67"/>
      <c r="AZ123" s="164"/>
    </row>
    <row r="125" spans="1:52">
      <c r="H125" s="107"/>
      <c r="I125" s="107"/>
      <c r="J125" s="107"/>
    </row>
  </sheetData>
  <mergeCells count="11">
    <mergeCell ref="AU3:AZ3"/>
    <mergeCell ref="A1:I3"/>
    <mergeCell ref="J1:AH3"/>
    <mergeCell ref="AI1:AN1"/>
    <mergeCell ref="AO1:AT1"/>
    <mergeCell ref="AU1:AZ1"/>
    <mergeCell ref="AI2:AN2"/>
    <mergeCell ref="AO2:AT2"/>
    <mergeCell ref="AU2:AZ2"/>
    <mergeCell ref="AI3:AN3"/>
    <mergeCell ref="AO3:AT3"/>
  </mergeCells>
  <phoneticPr fontId="1"/>
  <pageMargins left="0.70866141732283472" right="0.70866141732283472" top="0.74803149606299213" bottom="0.74803149606299213" header="0.31496062992125984" footer="0.31496062992125984"/>
  <pageSetup paperSize="9" scale="29"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sheetPr>
  <dimension ref="A1:BM288"/>
  <sheetViews>
    <sheetView showGridLines="0" view="pageBreakPreview" zoomScaleNormal="100" zoomScaleSheetLayoutView="100" workbookViewId="0">
      <selection sqref="A1:I3"/>
    </sheetView>
  </sheetViews>
  <sheetFormatPr defaultColWidth="2.5" defaultRowHeight="15.75"/>
  <cols>
    <col min="1" max="4" width="2.5" style="9"/>
    <col min="5" max="5" width="2.875" style="9" bestFit="1" customWidth="1"/>
    <col min="6" max="16384" width="2.5" style="9"/>
  </cols>
  <sheetData>
    <row r="1" spans="1:65" ht="15" customHeight="1">
      <c r="A1" s="448" t="s">
        <v>4</v>
      </c>
      <c r="B1" s="448"/>
      <c r="C1" s="448"/>
      <c r="D1" s="448"/>
      <c r="E1" s="448"/>
      <c r="F1" s="448"/>
      <c r="G1" s="448"/>
      <c r="H1" s="448"/>
      <c r="I1" s="448"/>
      <c r="J1" s="449" t="s">
        <v>30</v>
      </c>
      <c r="K1" s="450"/>
      <c r="L1" s="450"/>
      <c r="M1" s="450"/>
      <c r="N1" s="450"/>
      <c r="O1" s="450"/>
      <c r="P1" s="450"/>
      <c r="Q1" s="450"/>
      <c r="R1" s="450"/>
      <c r="S1" s="450"/>
      <c r="T1" s="450"/>
      <c r="U1" s="450"/>
      <c r="V1" s="450"/>
      <c r="W1" s="450"/>
      <c r="X1" s="450"/>
      <c r="Y1" s="450"/>
      <c r="Z1" s="450"/>
      <c r="AA1" s="450"/>
      <c r="AB1" s="450"/>
      <c r="AC1" s="450"/>
      <c r="AD1" s="450"/>
      <c r="AE1" s="450"/>
      <c r="AF1" s="450"/>
      <c r="AG1" s="450"/>
      <c r="AH1" s="452"/>
      <c r="AI1" s="459"/>
      <c r="AJ1" s="460"/>
      <c r="AK1" s="460"/>
      <c r="AL1" s="460"/>
      <c r="AM1" s="460"/>
      <c r="AN1" s="461"/>
      <c r="AO1" s="459" t="s">
        <v>28</v>
      </c>
      <c r="AP1" s="460"/>
      <c r="AQ1" s="460"/>
      <c r="AR1" s="460"/>
      <c r="AS1" s="460"/>
      <c r="AT1" s="461"/>
      <c r="AU1" s="462" t="s">
        <v>29</v>
      </c>
      <c r="AV1" s="463"/>
      <c r="AW1" s="463"/>
      <c r="AX1" s="463"/>
      <c r="AY1" s="463"/>
      <c r="AZ1" s="465"/>
    </row>
    <row r="2" spans="1:65" ht="15" customHeight="1">
      <c r="A2" s="448"/>
      <c r="B2" s="448"/>
      <c r="C2" s="448"/>
      <c r="D2" s="448"/>
      <c r="E2" s="448"/>
      <c r="F2" s="448"/>
      <c r="G2" s="448"/>
      <c r="H2" s="448"/>
      <c r="I2" s="448"/>
      <c r="J2" s="453"/>
      <c r="K2" s="454"/>
      <c r="L2" s="454"/>
      <c r="M2" s="454"/>
      <c r="N2" s="454"/>
      <c r="O2" s="454"/>
      <c r="P2" s="454"/>
      <c r="Q2" s="454"/>
      <c r="R2" s="454"/>
      <c r="S2" s="454"/>
      <c r="T2" s="454"/>
      <c r="U2" s="454"/>
      <c r="V2" s="454"/>
      <c r="W2" s="454"/>
      <c r="X2" s="454"/>
      <c r="Y2" s="454"/>
      <c r="Z2" s="454"/>
      <c r="AA2" s="454"/>
      <c r="AB2" s="454"/>
      <c r="AC2" s="454"/>
      <c r="AD2" s="454"/>
      <c r="AE2" s="454"/>
      <c r="AF2" s="454"/>
      <c r="AG2" s="454"/>
      <c r="AH2" s="455"/>
      <c r="AI2" s="459" t="s">
        <v>31</v>
      </c>
      <c r="AJ2" s="460"/>
      <c r="AK2" s="460"/>
      <c r="AL2" s="460"/>
      <c r="AM2" s="460"/>
      <c r="AN2" s="461"/>
      <c r="AO2" s="459" t="str">
        <f>改版履歴!Y2</f>
        <v>CITS松浦</v>
      </c>
      <c r="AP2" s="460"/>
      <c r="AQ2" s="460"/>
      <c r="AR2" s="460"/>
      <c r="AS2" s="460"/>
      <c r="AT2" s="461"/>
      <c r="AU2" s="443">
        <f>改版履歴!AC2</f>
        <v>44183</v>
      </c>
      <c r="AV2" s="444"/>
      <c r="AW2" s="444"/>
      <c r="AX2" s="444"/>
      <c r="AY2" s="444"/>
      <c r="AZ2" s="446"/>
    </row>
    <row r="3" spans="1:65" ht="15.6" customHeight="1">
      <c r="A3" s="448"/>
      <c r="B3" s="448"/>
      <c r="C3" s="448"/>
      <c r="D3" s="448"/>
      <c r="E3" s="448"/>
      <c r="F3" s="448"/>
      <c r="G3" s="448"/>
      <c r="H3" s="448"/>
      <c r="I3" s="448"/>
      <c r="J3" s="456"/>
      <c r="K3" s="457"/>
      <c r="L3" s="457"/>
      <c r="M3" s="457"/>
      <c r="N3" s="457"/>
      <c r="O3" s="457"/>
      <c r="P3" s="457"/>
      <c r="Q3" s="457"/>
      <c r="R3" s="457"/>
      <c r="S3" s="457"/>
      <c r="T3" s="457"/>
      <c r="U3" s="457"/>
      <c r="V3" s="457"/>
      <c r="W3" s="457"/>
      <c r="X3" s="457"/>
      <c r="Y3" s="457"/>
      <c r="Z3" s="457"/>
      <c r="AA3" s="457"/>
      <c r="AB3" s="457"/>
      <c r="AC3" s="457"/>
      <c r="AD3" s="457"/>
      <c r="AE3" s="457"/>
      <c r="AF3" s="457"/>
      <c r="AG3" s="457"/>
      <c r="AH3" s="458"/>
      <c r="AI3" s="459" t="s">
        <v>32</v>
      </c>
      <c r="AJ3" s="460"/>
      <c r="AK3" s="460"/>
      <c r="AL3" s="460"/>
      <c r="AM3" s="460"/>
      <c r="AN3" s="461"/>
      <c r="AO3" s="459" t="str">
        <f>改版履歴!Y3</f>
        <v>HYN王雪紅</v>
      </c>
      <c r="AP3" s="460"/>
      <c r="AQ3" s="460"/>
      <c r="AR3" s="460"/>
      <c r="AS3" s="460"/>
      <c r="AT3" s="461"/>
      <c r="AU3" s="443">
        <f>改版履歴!AC3</f>
        <v>44315</v>
      </c>
      <c r="AV3" s="444"/>
      <c r="AW3" s="444"/>
      <c r="AX3" s="444"/>
      <c r="AY3" s="444"/>
      <c r="AZ3" s="446"/>
    </row>
    <row r="4" spans="1:65" s="53" customFormat="1">
      <c r="A4" s="56"/>
      <c r="B4" s="57"/>
      <c r="C4" s="57"/>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7"/>
      <c r="AJ4" s="57"/>
      <c r="AK4" s="57"/>
      <c r="AL4" s="57"/>
      <c r="AM4" s="57"/>
      <c r="AN4" s="57"/>
      <c r="AO4" s="57"/>
      <c r="AP4" s="57"/>
      <c r="AQ4" s="57"/>
      <c r="AR4" s="57"/>
      <c r="AS4" s="57"/>
      <c r="AT4" s="57"/>
      <c r="AU4" s="57"/>
      <c r="AV4" s="57"/>
      <c r="AW4" s="57"/>
      <c r="AX4" s="57"/>
      <c r="AY4" s="57"/>
      <c r="AZ4" s="58"/>
    </row>
    <row r="5" spans="1:65" s="54" customFormat="1" ht="14.25">
      <c r="A5" s="59"/>
      <c r="B5" s="60" t="s">
        <v>0</v>
      </c>
      <c r="C5" s="60"/>
      <c r="D5" s="60"/>
      <c r="E5" s="61"/>
      <c r="F5" s="61"/>
      <c r="G5" s="61"/>
      <c r="H5" s="61"/>
      <c r="I5" s="61"/>
      <c r="J5" s="61"/>
      <c r="K5" s="61"/>
      <c r="L5" s="61"/>
      <c r="M5" s="61"/>
      <c r="N5" s="61"/>
      <c r="O5" s="61"/>
      <c r="P5" s="61"/>
      <c r="Q5" s="61"/>
      <c r="R5" s="61"/>
      <c r="S5" s="61"/>
      <c r="T5" s="61"/>
      <c r="U5" s="61"/>
      <c r="V5" s="61"/>
      <c r="W5" s="61"/>
      <c r="X5" s="61"/>
      <c r="Y5" s="61"/>
      <c r="Z5" s="61"/>
      <c r="AA5" s="61"/>
      <c r="AB5" s="61"/>
      <c r="AC5" s="61"/>
      <c r="AD5" s="61"/>
      <c r="AE5" s="61"/>
      <c r="AF5" s="61"/>
      <c r="AG5" s="62"/>
      <c r="AH5" s="62"/>
      <c r="AI5" s="62"/>
      <c r="AJ5" s="62"/>
      <c r="AK5" s="62"/>
      <c r="AL5" s="62"/>
      <c r="AM5" s="62"/>
      <c r="AN5" s="62"/>
      <c r="AO5" s="62"/>
      <c r="AP5" s="62"/>
      <c r="AQ5" s="62"/>
      <c r="AR5" s="62"/>
      <c r="AS5" s="62"/>
      <c r="AT5" s="62"/>
      <c r="AU5" s="62"/>
      <c r="AV5" s="62"/>
      <c r="AW5" s="62"/>
      <c r="AX5" s="62"/>
      <c r="AY5" s="62"/>
      <c r="AZ5" s="63"/>
    </row>
    <row r="6" spans="1:65" s="54" customFormat="1" ht="14.25">
      <c r="A6" s="59"/>
      <c r="B6" s="101"/>
      <c r="C6" s="97" t="s">
        <v>163</v>
      </c>
      <c r="D6" s="85" t="s">
        <v>164</v>
      </c>
      <c r="E6" s="85"/>
      <c r="F6" s="85"/>
      <c r="G6" s="85"/>
      <c r="H6" s="85"/>
      <c r="I6" s="85"/>
      <c r="J6" s="85"/>
      <c r="K6" s="85"/>
      <c r="L6" s="85"/>
      <c r="M6" s="85"/>
      <c r="N6" s="85"/>
      <c r="O6" s="85"/>
      <c r="P6" s="85"/>
      <c r="Q6" s="85"/>
      <c r="R6" s="85"/>
      <c r="S6" s="85"/>
      <c r="T6" s="85"/>
      <c r="U6" s="85"/>
      <c r="V6" s="85"/>
      <c r="W6" s="85"/>
      <c r="X6" s="85"/>
      <c r="Y6" s="85"/>
      <c r="Z6" s="85"/>
      <c r="AA6" s="85"/>
      <c r="AB6" s="85"/>
      <c r="AC6" s="85"/>
      <c r="AD6" s="85"/>
      <c r="AE6" s="85"/>
      <c r="AF6" s="85"/>
      <c r="AG6" s="85"/>
      <c r="AH6" s="85"/>
      <c r="AI6" s="85"/>
      <c r="AJ6" s="85"/>
      <c r="AK6" s="85"/>
      <c r="AL6" s="85"/>
      <c r="AM6" s="85"/>
      <c r="AN6" s="85"/>
      <c r="AO6" s="85"/>
      <c r="AP6" s="85"/>
      <c r="AQ6" s="85"/>
      <c r="AR6" s="85"/>
      <c r="AS6" s="85"/>
      <c r="AT6" s="85"/>
      <c r="AU6" s="85"/>
      <c r="AV6" s="85"/>
      <c r="AW6" s="85"/>
      <c r="AX6" s="85"/>
      <c r="AY6" s="85"/>
      <c r="AZ6" s="83"/>
      <c r="BA6" s="82"/>
      <c r="BB6" s="82"/>
      <c r="BC6" s="82"/>
      <c r="BD6" s="82"/>
      <c r="BE6" s="82"/>
    </row>
    <row r="7" spans="1:65" s="54" customFormat="1" ht="14.25">
      <c r="A7" s="59"/>
      <c r="B7" s="102"/>
      <c r="C7" s="97"/>
      <c r="D7" s="97" t="s">
        <v>165</v>
      </c>
      <c r="E7" s="85" t="s">
        <v>166</v>
      </c>
      <c r="F7" s="85"/>
      <c r="G7" s="85"/>
      <c r="H7" s="85"/>
      <c r="I7" s="85"/>
      <c r="J7" s="85"/>
      <c r="K7" s="85"/>
      <c r="L7" s="85"/>
      <c r="M7" s="85"/>
      <c r="N7" s="85"/>
      <c r="O7" s="85"/>
      <c r="P7" s="85"/>
      <c r="Q7" s="85"/>
      <c r="R7" s="85"/>
      <c r="S7" s="85"/>
      <c r="T7" s="85"/>
      <c r="U7" s="85"/>
      <c r="V7" s="85"/>
      <c r="W7" s="85"/>
      <c r="X7" s="85"/>
      <c r="Y7" s="85"/>
      <c r="Z7" s="85"/>
      <c r="AA7" s="85"/>
      <c r="AB7" s="85"/>
      <c r="AC7" s="85"/>
      <c r="AD7" s="85"/>
      <c r="AE7" s="85"/>
      <c r="AF7" s="85"/>
      <c r="AG7" s="85"/>
      <c r="AH7" s="85"/>
      <c r="AI7" s="85"/>
      <c r="AJ7" s="85"/>
      <c r="AK7" s="85"/>
      <c r="AL7" s="85"/>
      <c r="AM7" s="85"/>
      <c r="AN7" s="85"/>
      <c r="AO7" s="85"/>
      <c r="AP7" s="85"/>
      <c r="AQ7" s="85"/>
      <c r="AR7" s="85"/>
      <c r="AS7" s="85"/>
      <c r="AT7" s="85"/>
      <c r="AU7" s="85"/>
      <c r="AV7" s="85"/>
      <c r="AW7" s="85"/>
      <c r="AX7" s="85"/>
      <c r="AY7" s="85"/>
      <c r="AZ7" s="83"/>
      <c r="BA7" s="82"/>
      <c r="BB7" s="82"/>
      <c r="BC7" s="82"/>
      <c r="BD7" s="82"/>
      <c r="BE7" s="82"/>
    </row>
    <row r="8" spans="1:65" s="54" customFormat="1" ht="14.25">
      <c r="A8" s="59"/>
      <c r="B8" s="102"/>
      <c r="C8" s="97"/>
      <c r="D8" s="97" t="s">
        <v>165</v>
      </c>
      <c r="E8" s="85" t="s">
        <v>167</v>
      </c>
      <c r="F8" s="85"/>
      <c r="G8" s="85"/>
      <c r="H8" s="85"/>
      <c r="I8" s="85"/>
      <c r="J8" s="85"/>
      <c r="K8" s="85"/>
      <c r="L8" s="85"/>
      <c r="M8" s="85"/>
      <c r="N8" s="85"/>
      <c r="O8" s="85"/>
      <c r="P8" s="85"/>
      <c r="Q8" s="85"/>
      <c r="R8" s="85"/>
      <c r="S8" s="85"/>
      <c r="T8" s="85"/>
      <c r="U8" s="85"/>
      <c r="V8" s="85"/>
      <c r="W8" s="103"/>
      <c r="X8" s="85"/>
      <c r="Y8" s="85"/>
      <c r="Z8" s="85"/>
      <c r="AA8" s="85"/>
      <c r="AB8" s="85"/>
      <c r="AC8" s="85"/>
      <c r="AD8" s="85"/>
      <c r="AE8" s="85"/>
      <c r="AF8" s="85"/>
      <c r="AG8" s="85"/>
      <c r="AH8" s="85"/>
      <c r="AI8" s="85"/>
      <c r="AJ8" s="85"/>
      <c r="AK8" s="85"/>
      <c r="AL8" s="85"/>
      <c r="AM8" s="85"/>
      <c r="AN8" s="85"/>
      <c r="AO8" s="85"/>
      <c r="AP8" s="85"/>
      <c r="AQ8" s="85"/>
      <c r="AR8" s="85"/>
      <c r="AS8" s="85"/>
      <c r="AT8" s="85"/>
      <c r="AU8" s="85"/>
      <c r="AV8" s="85"/>
      <c r="AW8" s="85"/>
      <c r="AX8" s="85"/>
      <c r="AY8" s="85"/>
      <c r="AZ8" s="83"/>
      <c r="BA8" s="82"/>
      <c r="BB8" s="82"/>
      <c r="BC8" s="82"/>
      <c r="BD8" s="82"/>
      <c r="BE8" s="82"/>
    </row>
    <row r="9" spans="1:65" s="54" customFormat="1" ht="14.25">
      <c r="A9" s="59"/>
      <c r="B9" s="102"/>
      <c r="C9" s="97"/>
      <c r="D9" s="85"/>
      <c r="E9" s="85"/>
      <c r="F9" s="85"/>
      <c r="G9" s="85"/>
      <c r="H9" s="85"/>
      <c r="I9" s="85"/>
      <c r="J9" s="85"/>
      <c r="K9" s="85"/>
      <c r="L9" s="85"/>
      <c r="M9" s="85"/>
      <c r="N9" s="85"/>
      <c r="O9" s="85"/>
      <c r="P9" s="85"/>
      <c r="Q9" s="85"/>
      <c r="R9" s="85"/>
      <c r="S9" s="85"/>
      <c r="T9" s="85"/>
      <c r="U9" s="85"/>
      <c r="V9" s="85"/>
      <c r="W9" s="103"/>
      <c r="X9" s="85"/>
      <c r="Y9" s="85"/>
      <c r="Z9" s="85"/>
      <c r="AA9" s="85"/>
      <c r="AB9" s="85"/>
      <c r="AC9" s="85"/>
      <c r="AD9" s="85"/>
      <c r="AE9" s="85"/>
      <c r="AF9" s="85"/>
      <c r="AG9" s="85"/>
      <c r="AH9" s="85"/>
      <c r="AI9" s="85"/>
      <c r="AJ9" s="85"/>
      <c r="AK9" s="85"/>
      <c r="AL9" s="85"/>
      <c r="AM9" s="85"/>
      <c r="AN9" s="85"/>
      <c r="AO9" s="85"/>
      <c r="AP9" s="85"/>
      <c r="AQ9" s="85"/>
      <c r="AR9" s="85"/>
      <c r="AS9" s="85"/>
      <c r="AT9" s="85"/>
      <c r="AU9" s="85"/>
      <c r="AV9" s="85"/>
      <c r="AW9" s="85"/>
      <c r="AX9" s="85"/>
      <c r="AY9" s="85"/>
      <c r="AZ9" s="83"/>
      <c r="BA9" s="82"/>
      <c r="BB9" s="82"/>
      <c r="BC9" s="82"/>
      <c r="BD9" s="82"/>
      <c r="BE9" s="82"/>
    </row>
    <row r="10" spans="1:65" s="54" customFormat="1" ht="14.25">
      <c r="A10" s="59"/>
      <c r="B10" s="60"/>
      <c r="C10" s="102"/>
      <c r="D10" s="102"/>
      <c r="E10" s="106"/>
      <c r="F10" s="102"/>
      <c r="G10" s="102"/>
      <c r="H10" s="102"/>
      <c r="I10" s="102"/>
      <c r="J10" s="105"/>
      <c r="K10" s="105"/>
      <c r="L10" s="61"/>
      <c r="M10" s="61"/>
      <c r="N10" s="61"/>
      <c r="O10" s="61"/>
      <c r="P10" s="61"/>
      <c r="Q10" s="61"/>
      <c r="R10" s="61"/>
      <c r="S10" s="61"/>
      <c r="T10" s="61"/>
      <c r="U10" s="61"/>
      <c r="V10" s="61"/>
      <c r="W10" s="61"/>
      <c r="X10" s="61"/>
      <c r="Y10" s="61"/>
      <c r="Z10" s="61"/>
      <c r="AA10" s="61"/>
      <c r="AB10" s="61"/>
      <c r="AC10" s="61"/>
      <c r="AD10" s="61"/>
      <c r="AE10" s="61"/>
      <c r="AF10" s="61"/>
      <c r="AG10" s="62"/>
      <c r="AH10" s="62"/>
      <c r="AI10" s="62"/>
      <c r="AJ10" s="62"/>
      <c r="AK10" s="62"/>
      <c r="AL10" s="62"/>
      <c r="AM10" s="62"/>
      <c r="AN10" s="62"/>
      <c r="AO10" s="62"/>
      <c r="AP10" s="62"/>
      <c r="AQ10" s="62"/>
      <c r="AR10" s="62"/>
      <c r="AS10" s="62"/>
      <c r="AT10" s="62"/>
      <c r="AU10" s="62"/>
      <c r="AV10" s="62"/>
      <c r="AW10" s="62"/>
      <c r="AX10" s="62"/>
      <c r="AY10" s="62"/>
      <c r="AZ10" s="63"/>
    </row>
    <row r="11" spans="1:65" s="46" customFormat="1">
      <c r="A11" s="65"/>
      <c r="B11" s="66"/>
      <c r="C11" s="67"/>
      <c r="D11" s="66"/>
      <c r="E11" s="66"/>
      <c r="F11" s="66"/>
      <c r="G11" s="66"/>
      <c r="H11" s="66"/>
      <c r="I11" s="66"/>
      <c r="J11" s="66"/>
      <c r="K11" s="66"/>
      <c r="L11" s="66"/>
      <c r="M11" s="66"/>
      <c r="N11" s="66"/>
      <c r="O11" s="66"/>
      <c r="P11" s="66"/>
      <c r="Q11" s="66"/>
      <c r="R11" s="66"/>
      <c r="S11" s="66"/>
      <c r="T11" s="66"/>
      <c r="U11" s="67"/>
      <c r="V11" s="67"/>
      <c r="W11" s="68"/>
      <c r="X11" s="66"/>
      <c r="Y11" s="66"/>
      <c r="Z11" s="66"/>
      <c r="AA11" s="66"/>
      <c r="AB11" s="66"/>
      <c r="AC11" s="69"/>
      <c r="AD11" s="69"/>
      <c r="AE11" s="69"/>
      <c r="AF11" s="69"/>
      <c r="AG11" s="67"/>
      <c r="AH11" s="67"/>
      <c r="AI11" s="67"/>
      <c r="AJ11" s="67"/>
      <c r="AK11" s="67"/>
      <c r="AL11" s="67"/>
      <c r="AM11" s="67"/>
      <c r="AN11" s="67"/>
      <c r="AO11" s="67"/>
      <c r="AP11" s="67"/>
      <c r="AQ11" s="67"/>
      <c r="AR11" s="67"/>
      <c r="AS11" s="67"/>
      <c r="AT11" s="67"/>
      <c r="AU11" s="67"/>
      <c r="AV11" s="67"/>
      <c r="AW11" s="67"/>
      <c r="AX11" s="67"/>
      <c r="AY11" s="67"/>
      <c r="AZ11" s="70"/>
    </row>
    <row r="12" spans="1:65">
      <c r="A12" s="71"/>
      <c r="B12" s="72" t="s">
        <v>3</v>
      </c>
      <c r="C12" s="72"/>
      <c r="D12" s="72"/>
      <c r="E12" s="73"/>
      <c r="F12" s="74"/>
      <c r="G12" s="74"/>
      <c r="H12" s="74"/>
      <c r="I12" s="74"/>
      <c r="J12" s="74"/>
      <c r="K12" s="74"/>
      <c r="L12" s="74"/>
      <c r="M12" s="74"/>
      <c r="N12" s="74"/>
      <c r="O12" s="74"/>
      <c r="P12" s="74"/>
      <c r="Q12" s="74"/>
      <c r="R12" s="74"/>
      <c r="S12" s="74"/>
      <c r="T12" s="74"/>
      <c r="U12" s="74"/>
      <c r="V12" s="74"/>
      <c r="W12" s="74"/>
      <c r="X12" s="74"/>
      <c r="Y12" s="74"/>
      <c r="Z12" s="74"/>
      <c r="AA12" s="74"/>
      <c r="AB12" s="74"/>
      <c r="AC12" s="74"/>
      <c r="AD12" s="74"/>
      <c r="AE12" s="74"/>
      <c r="AF12" s="74"/>
      <c r="AG12" s="75"/>
      <c r="AH12" s="75"/>
      <c r="AI12" s="75"/>
      <c r="AJ12" s="75"/>
      <c r="AK12" s="75"/>
      <c r="AL12" s="75"/>
      <c r="AM12" s="75"/>
      <c r="AN12" s="75"/>
      <c r="AO12" s="75"/>
      <c r="AP12" s="75"/>
      <c r="AQ12" s="75"/>
      <c r="AR12" s="75"/>
      <c r="AS12" s="75"/>
      <c r="AT12" s="75"/>
      <c r="AU12" s="75"/>
      <c r="AV12" s="75"/>
      <c r="AW12" s="75"/>
      <c r="AX12" s="75"/>
      <c r="AY12" s="75"/>
      <c r="AZ12" s="76"/>
    </row>
    <row r="13" spans="1:65" s="46" customFormat="1">
      <c r="A13" s="64"/>
      <c r="B13" s="85"/>
      <c r="C13" s="86" t="s">
        <v>168</v>
      </c>
      <c r="D13" s="85"/>
      <c r="E13" s="85"/>
      <c r="F13" s="85"/>
      <c r="G13" s="85"/>
      <c r="H13" s="85"/>
      <c r="I13" s="85"/>
      <c r="J13" s="85"/>
      <c r="K13" s="85"/>
      <c r="L13" s="85"/>
      <c r="M13" s="85"/>
      <c r="N13" s="85"/>
      <c r="O13" s="85"/>
      <c r="P13" s="85"/>
      <c r="Q13" s="85"/>
      <c r="R13" s="85"/>
      <c r="S13" s="85"/>
      <c r="T13" s="85"/>
      <c r="U13" s="85"/>
      <c r="V13" s="85"/>
      <c r="W13" s="85"/>
      <c r="X13" s="85"/>
      <c r="Y13" s="85"/>
      <c r="Z13" s="85"/>
      <c r="AA13" s="85"/>
      <c r="AB13" s="85"/>
      <c r="AC13" s="85"/>
      <c r="AD13" s="85"/>
      <c r="AE13" s="85"/>
      <c r="AF13" s="85"/>
      <c r="AG13" s="85"/>
      <c r="AH13" s="85"/>
      <c r="AI13" s="85"/>
      <c r="AJ13" s="85"/>
      <c r="AK13" s="85"/>
      <c r="AL13" s="85"/>
      <c r="AM13" s="87"/>
      <c r="AN13" s="85"/>
      <c r="AO13" s="85"/>
      <c r="AP13" s="85"/>
      <c r="AQ13" s="85"/>
      <c r="AR13" s="85"/>
      <c r="AS13" s="85"/>
      <c r="AT13" s="85"/>
      <c r="AU13" s="85"/>
      <c r="AV13" s="85"/>
      <c r="AW13" s="85"/>
      <c r="AX13" s="85"/>
      <c r="AY13" s="85"/>
      <c r="AZ13" s="83"/>
      <c r="BA13" s="85"/>
      <c r="BB13" s="85"/>
      <c r="BC13" s="85"/>
      <c r="BD13" s="85"/>
      <c r="BE13" s="85"/>
      <c r="BF13" s="85"/>
      <c r="BG13" s="85"/>
      <c r="BH13" s="85"/>
      <c r="BI13" s="85"/>
      <c r="BJ13" s="85"/>
      <c r="BK13" s="85"/>
      <c r="BL13" s="85"/>
      <c r="BM13" s="85"/>
    </row>
    <row r="14" spans="1:65" s="46" customFormat="1">
      <c r="A14" s="64"/>
      <c r="B14" s="85"/>
      <c r="C14" s="88"/>
      <c r="D14" s="86" t="s">
        <v>172</v>
      </c>
      <c r="E14" s="85"/>
      <c r="F14" s="85"/>
      <c r="G14" s="85"/>
      <c r="H14" s="85"/>
      <c r="I14" s="85"/>
      <c r="J14" s="85"/>
      <c r="K14" s="85"/>
      <c r="L14" s="85"/>
      <c r="M14" s="85"/>
      <c r="N14" s="85"/>
      <c r="O14" s="85"/>
      <c r="P14" s="85"/>
      <c r="Q14" s="85"/>
      <c r="R14" s="85"/>
      <c r="S14" s="85"/>
      <c r="T14" s="85"/>
      <c r="U14" s="85"/>
      <c r="V14" s="85"/>
      <c r="W14" s="85"/>
      <c r="X14" s="85"/>
      <c r="Y14" s="85"/>
      <c r="Z14" s="85"/>
      <c r="AA14" s="85"/>
      <c r="AB14" s="85"/>
      <c r="AC14" s="85"/>
      <c r="AD14" s="85"/>
      <c r="AE14" s="85"/>
      <c r="AF14" s="85"/>
      <c r="AG14" s="85"/>
      <c r="AH14" s="85"/>
      <c r="AI14" s="85"/>
      <c r="AJ14" s="85"/>
      <c r="AK14" s="85"/>
      <c r="AL14" s="85"/>
      <c r="AM14" s="89"/>
      <c r="AN14" s="89"/>
      <c r="AO14" s="89"/>
      <c r="AP14" s="89"/>
      <c r="AQ14" s="89"/>
      <c r="AR14" s="89"/>
      <c r="AS14" s="89"/>
      <c r="AT14" s="89"/>
      <c r="AU14" s="89"/>
      <c r="AV14" s="89"/>
      <c r="AW14" s="89"/>
      <c r="AX14" s="89"/>
      <c r="AY14" s="89"/>
      <c r="AZ14" s="104"/>
      <c r="BA14" s="89"/>
      <c r="BB14" s="89"/>
      <c r="BC14" s="89"/>
      <c r="BD14" s="89"/>
      <c r="BE14" s="89"/>
      <c r="BF14" s="89"/>
      <c r="BG14" s="89"/>
      <c r="BH14" s="89"/>
      <c r="BI14" s="89"/>
      <c r="BJ14" s="89"/>
      <c r="BK14" s="89"/>
      <c r="BL14" s="89"/>
      <c r="BM14" s="85"/>
    </row>
    <row r="15" spans="1:65" s="46" customFormat="1">
      <c r="A15" s="64"/>
      <c r="B15" s="85"/>
      <c r="C15" s="85"/>
      <c r="D15" s="85"/>
      <c r="E15" s="85"/>
      <c r="F15" s="85"/>
      <c r="G15" s="85"/>
      <c r="H15" s="85"/>
      <c r="I15" s="85"/>
      <c r="J15" s="85"/>
      <c r="K15" s="85"/>
      <c r="L15" s="85"/>
      <c r="M15" s="85"/>
      <c r="N15" s="85"/>
      <c r="O15" s="85"/>
      <c r="P15" s="85"/>
      <c r="Q15" s="85"/>
      <c r="R15" s="85"/>
      <c r="S15" s="85"/>
      <c r="T15" s="85"/>
      <c r="U15" s="85"/>
      <c r="V15" s="85"/>
      <c r="W15" s="85"/>
      <c r="X15" s="85"/>
      <c r="Y15" s="85"/>
      <c r="Z15" s="85"/>
      <c r="AA15" s="85"/>
      <c r="AB15" s="85"/>
      <c r="AC15" s="85"/>
      <c r="AD15" s="85"/>
      <c r="AE15" s="85"/>
      <c r="AF15" s="85"/>
      <c r="AG15" s="85"/>
      <c r="AH15" s="85"/>
      <c r="AI15" s="85"/>
      <c r="AJ15" s="85"/>
      <c r="AK15" s="85"/>
      <c r="AL15" s="85"/>
      <c r="AM15" s="89"/>
      <c r="AN15" s="89"/>
      <c r="AO15" s="89"/>
      <c r="AP15" s="89"/>
      <c r="AQ15" s="89"/>
      <c r="AR15" s="89"/>
      <c r="AS15" s="89"/>
      <c r="AT15" s="89"/>
      <c r="AU15" s="89"/>
      <c r="AV15" s="89"/>
      <c r="AW15" s="89"/>
      <c r="AX15" s="89"/>
      <c r="AY15" s="89"/>
      <c r="AZ15" s="104"/>
      <c r="BA15" s="89"/>
      <c r="BB15" s="89"/>
      <c r="BC15" s="89"/>
      <c r="BD15" s="89"/>
      <c r="BE15" s="89"/>
      <c r="BF15" s="89"/>
      <c r="BG15" s="89"/>
      <c r="BH15" s="89"/>
      <c r="BI15" s="89"/>
      <c r="BJ15" s="89"/>
      <c r="BK15" s="89"/>
      <c r="BL15" s="89"/>
      <c r="BM15" s="85"/>
    </row>
    <row r="16" spans="1:65" s="46" customFormat="1">
      <c r="A16" s="64"/>
      <c r="B16" s="85"/>
      <c r="C16" s="85"/>
      <c r="D16" s="85"/>
      <c r="E16" s="85"/>
      <c r="F16" s="85"/>
      <c r="G16" s="85"/>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5"/>
      <c r="AI16" s="85"/>
      <c r="AJ16" s="85"/>
      <c r="AK16" s="85"/>
      <c r="AL16" s="85"/>
      <c r="AM16" s="89"/>
      <c r="AN16" s="89"/>
      <c r="AO16" s="89"/>
      <c r="AP16" s="89"/>
      <c r="AQ16" s="89"/>
      <c r="AR16" s="89"/>
      <c r="AS16" s="89"/>
      <c r="AT16" s="89"/>
      <c r="AU16" s="89"/>
      <c r="AV16" s="89"/>
      <c r="AW16" s="89"/>
      <c r="AX16" s="89"/>
      <c r="AY16" s="89"/>
      <c r="AZ16" s="104"/>
      <c r="BA16" s="89"/>
      <c r="BB16" s="89"/>
      <c r="BC16" s="89"/>
      <c r="BD16" s="89"/>
      <c r="BE16" s="89"/>
      <c r="BF16" s="89"/>
      <c r="BG16" s="89"/>
      <c r="BH16" s="89"/>
      <c r="BI16" s="89"/>
      <c r="BJ16" s="89"/>
      <c r="BK16" s="89"/>
      <c r="BL16" s="89"/>
      <c r="BM16" s="85"/>
    </row>
    <row r="17" spans="1:65" s="46" customFormat="1">
      <c r="A17" s="64"/>
      <c r="B17" s="85"/>
      <c r="C17" s="85"/>
      <c r="D17" s="85"/>
      <c r="E17" s="85"/>
      <c r="F17" s="85"/>
      <c r="G17" s="85"/>
      <c r="H17" s="85"/>
      <c r="I17" s="85"/>
      <c r="J17" s="85"/>
      <c r="K17" s="97"/>
      <c r="L17" s="85"/>
      <c r="M17" s="85"/>
      <c r="N17" s="85"/>
      <c r="O17" s="85"/>
      <c r="P17" s="89"/>
      <c r="Q17" s="89"/>
      <c r="R17" s="89"/>
      <c r="S17" s="89"/>
      <c r="T17" s="89"/>
      <c r="U17" s="89"/>
      <c r="V17" s="89"/>
      <c r="W17" s="89"/>
      <c r="X17" s="89"/>
      <c r="Y17" s="89"/>
      <c r="Z17" s="89"/>
      <c r="AA17" s="89"/>
      <c r="AB17" s="89"/>
      <c r="AC17" s="89"/>
      <c r="AD17" s="89"/>
      <c r="AE17" s="89"/>
      <c r="AF17" s="89"/>
      <c r="AG17" s="89"/>
      <c r="AH17" s="89"/>
      <c r="AI17" s="89"/>
      <c r="AJ17" s="89"/>
      <c r="AK17" s="89"/>
      <c r="AL17" s="85"/>
      <c r="AM17" s="89"/>
      <c r="AN17" s="89"/>
      <c r="AO17" s="89"/>
      <c r="AP17" s="89"/>
      <c r="AQ17" s="89"/>
      <c r="AR17" s="89"/>
      <c r="AS17" s="89"/>
      <c r="AT17" s="89"/>
      <c r="AU17" s="89"/>
      <c r="AV17" s="89"/>
      <c r="AW17" s="89"/>
      <c r="AX17" s="89"/>
      <c r="AY17" s="89"/>
      <c r="AZ17" s="104"/>
      <c r="BA17" s="89"/>
      <c r="BB17" s="89"/>
      <c r="BC17" s="89"/>
      <c r="BD17" s="89"/>
      <c r="BE17" s="89"/>
      <c r="BF17" s="89"/>
      <c r="BG17" s="89"/>
      <c r="BH17" s="89"/>
      <c r="BI17" s="89"/>
      <c r="BJ17" s="89"/>
      <c r="BK17" s="89"/>
      <c r="BL17" s="89"/>
      <c r="BM17" s="85"/>
    </row>
    <row r="18" spans="1:65" s="46" customFormat="1">
      <c r="A18" s="64"/>
      <c r="B18" s="85"/>
      <c r="C18" s="85"/>
      <c r="D18" s="85"/>
      <c r="E18" s="85"/>
      <c r="F18" s="85"/>
      <c r="G18" s="85"/>
      <c r="H18" s="85"/>
      <c r="I18" s="85"/>
      <c r="J18" s="85"/>
      <c r="K18" s="85"/>
      <c r="L18" s="85"/>
      <c r="M18" s="85"/>
      <c r="N18" s="85"/>
      <c r="O18" s="85"/>
      <c r="P18" s="89"/>
      <c r="Q18" s="89"/>
      <c r="R18" s="89"/>
      <c r="S18" s="89"/>
      <c r="T18" s="89"/>
      <c r="U18" s="89"/>
      <c r="V18" s="89"/>
      <c r="W18" s="89"/>
      <c r="X18" s="89"/>
      <c r="Y18" s="89"/>
      <c r="Z18" s="89"/>
      <c r="AA18" s="89"/>
      <c r="AB18" s="89"/>
      <c r="AC18" s="89"/>
      <c r="AD18" s="89"/>
      <c r="AE18" s="89"/>
      <c r="AF18" s="89"/>
      <c r="AG18" s="89"/>
      <c r="AH18" s="89"/>
      <c r="AI18" s="89"/>
      <c r="AJ18" s="89"/>
      <c r="AK18" s="89"/>
      <c r="AL18" s="85"/>
      <c r="AM18" s="89"/>
      <c r="AN18" s="89"/>
      <c r="AO18" s="89"/>
      <c r="AP18" s="89"/>
      <c r="AQ18" s="89"/>
      <c r="AR18" s="89"/>
      <c r="AS18" s="89"/>
      <c r="AT18" s="89"/>
      <c r="AU18" s="89"/>
      <c r="AV18" s="89"/>
      <c r="AW18" s="89"/>
      <c r="AX18" s="89"/>
      <c r="AY18" s="89"/>
      <c r="AZ18" s="104"/>
      <c r="BA18" s="89"/>
      <c r="BB18" s="89"/>
      <c r="BC18" s="89"/>
      <c r="BD18" s="89"/>
      <c r="BE18" s="89"/>
      <c r="BF18" s="89"/>
      <c r="BG18" s="89"/>
      <c r="BH18" s="89"/>
      <c r="BI18" s="89"/>
      <c r="BJ18" s="89"/>
      <c r="BK18" s="89"/>
      <c r="BL18" s="89"/>
      <c r="BM18" s="85"/>
    </row>
    <row r="19" spans="1:65" s="46" customFormat="1">
      <c r="A19" s="64"/>
      <c r="B19" s="85"/>
      <c r="C19" s="85"/>
      <c r="D19" s="85"/>
      <c r="E19" s="85"/>
      <c r="F19" s="85"/>
      <c r="G19" s="85"/>
      <c r="H19" s="85"/>
      <c r="I19" s="85"/>
      <c r="J19" s="85"/>
      <c r="K19" s="85"/>
      <c r="L19" s="85"/>
      <c r="M19" s="85"/>
      <c r="N19" s="85"/>
      <c r="O19" s="85"/>
      <c r="P19" s="89"/>
      <c r="Q19" s="89"/>
      <c r="R19" s="89"/>
      <c r="S19" s="89"/>
      <c r="T19" s="89"/>
      <c r="U19" s="89"/>
      <c r="V19" s="89"/>
      <c r="W19" s="89"/>
      <c r="X19" s="89"/>
      <c r="Y19" s="89"/>
      <c r="Z19" s="89"/>
      <c r="AA19" s="89"/>
      <c r="AB19" s="89"/>
      <c r="AC19" s="89"/>
      <c r="AD19" s="89"/>
      <c r="AE19" s="89"/>
      <c r="AF19" s="89"/>
      <c r="AG19" s="89"/>
      <c r="AH19" s="89"/>
      <c r="AI19" s="89"/>
      <c r="AJ19" s="89"/>
      <c r="AK19" s="89"/>
      <c r="AL19" s="85"/>
      <c r="AM19" s="89"/>
      <c r="AN19" s="89"/>
      <c r="AO19" s="89"/>
      <c r="AP19" s="89"/>
      <c r="AQ19" s="89"/>
      <c r="AR19" s="89"/>
      <c r="AS19" s="89"/>
      <c r="AT19" s="89"/>
      <c r="AU19" s="89"/>
      <c r="AV19" s="89"/>
      <c r="AW19" s="89"/>
      <c r="AX19" s="89"/>
      <c r="AY19" s="89"/>
      <c r="AZ19" s="104"/>
      <c r="BA19" s="89"/>
      <c r="BB19" s="89"/>
      <c r="BC19" s="89"/>
      <c r="BD19" s="89"/>
      <c r="BE19" s="89"/>
      <c r="BF19" s="89"/>
      <c r="BG19" s="89"/>
      <c r="BH19" s="89"/>
      <c r="BI19" s="89"/>
      <c r="BJ19" s="89"/>
      <c r="BK19" s="89"/>
      <c r="BL19" s="89"/>
      <c r="BM19" s="85"/>
    </row>
    <row r="20" spans="1:65" s="46" customFormat="1">
      <c r="A20" s="64"/>
      <c r="B20" s="85"/>
      <c r="C20" s="85"/>
      <c r="D20" s="85"/>
      <c r="E20" s="85"/>
      <c r="F20" s="85"/>
      <c r="G20" s="85"/>
      <c r="H20" s="85"/>
      <c r="I20" s="85"/>
      <c r="J20" s="85"/>
      <c r="K20" s="85"/>
      <c r="L20" s="85"/>
      <c r="M20" s="85"/>
      <c r="N20" s="85"/>
      <c r="O20" s="85"/>
      <c r="P20" s="89"/>
      <c r="Q20" s="89"/>
      <c r="R20" s="89"/>
      <c r="S20" s="89"/>
      <c r="T20" s="89"/>
      <c r="U20" s="89"/>
      <c r="V20" s="89"/>
      <c r="W20" s="89"/>
      <c r="X20" s="89"/>
      <c r="Y20" s="89"/>
      <c r="Z20" s="89"/>
      <c r="AA20" s="89"/>
      <c r="AB20" s="89"/>
      <c r="AC20" s="89"/>
      <c r="AD20" s="89"/>
      <c r="AE20" s="89"/>
      <c r="AF20" s="89"/>
      <c r="AG20" s="89"/>
      <c r="AH20" s="89"/>
      <c r="AI20" s="89"/>
      <c r="AJ20" s="89"/>
      <c r="AK20" s="89"/>
      <c r="AL20" s="85"/>
      <c r="AM20" s="89"/>
      <c r="AN20" s="89"/>
      <c r="AO20" s="89"/>
      <c r="AP20" s="89"/>
      <c r="AQ20" s="89"/>
      <c r="AR20" s="89"/>
      <c r="AS20" s="89"/>
      <c r="AT20" s="89"/>
      <c r="AU20" s="89"/>
      <c r="AV20" s="89"/>
      <c r="AW20" s="89"/>
      <c r="AX20" s="89"/>
      <c r="AY20" s="89"/>
      <c r="AZ20" s="104"/>
      <c r="BA20" s="89"/>
      <c r="BB20" s="89"/>
      <c r="BC20" s="89"/>
      <c r="BD20" s="89"/>
      <c r="BE20" s="89"/>
      <c r="BF20" s="89"/>
      <c r="BG20" s="89"/>
      <c r="BH20" s="89"/>
      <c r="BI20" s="89"/>
      <c r="BJ20" s="89"/>
      <c r="BK20" s="89"/>
      <c r="BL20" s="89"/>
      <c r="BM20" s="85"/>
    </row>
    <row r="21" spans="1:65" s="46" customFormat="1">
      <c r="A21" s="64"/>
      <c r="B21" s="85"/>
      <c r="C21" s="85"/>
      <c r="D21" s="85"/>
      <c r="E21" s="85"/>
      <c r="F21" s="85"/>
      <c r="G21" s="85"/>
      <c r="H21" s="85"/>
      <c r="I21" s="85"/>
      <c r="J21" s="85"/>
      <c r="K21" s="85"/>
      <c r="L21" s="85"/>
      <c r="M21" s="85"/>
      <c r="N21" s="85"/>
      <c r="O21" s="85"/>
      <c r="P21" s="89"/>
      <c r="Q21" s="89"/>
      <c r="R21" s="89"/>
      <c r="S21" s="89"/>
      <c r="T21" s="89"/>
      <c r="U21" s="89"/>
      <c r="V21" s="89"/>
      <c r="W21" s="89"/>
      <c r="X21" s="89"/>
      <c r="Y21" s="89"/>
      <c r="Z21" s="89"/>
      <c r="AA21" s="89"/>
      <c r="AB21" s="89"/>
      <c r="AC21" s="89"/>
      <c r="AD21" s="89"/>
      <c r="AE21" s="89"/>
      <c r="AF21" s="89"/>
      <c r="AG21" s="89"/>
      <c r="AH21" s="89"/>
      <c r="AI21" s="89"/>
      <c r="AJ21" s="89"/>
      <c r="AK21" s="89"/>
      <c r="AL21" s="85"/>
      <c r="AM21" s="89"/>
      <c r="AN21" s="89"/>
      <c r="AO21" s="89"/>
      <c r="AP21" s="89"/>
      <c r="AQ21" s="89"/>
      <c r="AR21" s="89"/>
      <c r="AS21" s="89"/>
      <c r="AT21" s="89"/>
      <c r="AU21" s="89"/>
      <c r="AV21" s="89"/>
      <c r="AW21" s="89"/>
      <c r="AX21" s="89"/>
      <c r="AY21" s="89"/>
      <c r="AZ21" s="104"/>
      <c r="BA21" s="89"/>
      <c r="BB21" s="89"/>
      <c r="BC21" s="89"/>
      <c r="BD21" s="89"/>
      <c r="BE21" s="89"/>
      <c r="BF21" s="89"/>
      <c r="BG21" s="89"/>
      <c r="BH21" s="89"/>
      <c r="BI21" s="89"/>
      <c r="BJ21" s="89"/>
      <c r="BK21" s="89"/>
      <c r="BL21" s="89"/>
      <c r="BM21" s="85"/>
    </row>
    <row r="22" spans="1:65" s="46" customFormat="1">
      <c r="A22" s="64"/>
      <c r="B22" s="85"/>
      <c r="C22" s="85"/>
      <c r="D22" s="85"/>
      <c r="E22" s="85"/>
      <c r="F22" s="85"/>
      <c r="G22" s="85"/>
      <c r="H22" s="85"/>
      <c r="I22" s="85"/>
      <c r="J22" s="85"/>
      <c r="K22" s="85"/>
      <c r="L22" s="85"/>
      <c r="M22" s="85"/>
      <c r="N22" s="85"/>
      <c r="O22" s="85"/>
      <c r="P22" s="89"/>
      <c r="Q22" s="89"/>
      <c r="R22" s="89"/>
      <c r="S22" s="89"/>
      <c r="T22" s="89"/>
      <c r="U22" s="89"/>
      <c r="V22" s="89"/>
      <c r="W22" s="89"/>
      <c r="X22" s="89"/>
      <c r="Y22" s="89"/>
      <c r="Z22" s="89"/>
      <c r="AA22" s="89"/>
      <c r="AB22" s="89"/>
      <c r="AC22" s="89"/>
      <c r="AD22" s="89"/>
      <c r="AE22" s="89"/>
      <c r="AF22" s="89"/>
      <c r="AG22" s="89"/>
      <c r="AH22" s="89"/>
      <c r="AI22" s="89"/>
      <c r="AJ22" s="89"/>
      <c r="AK22" s="89"/>
      <c r="AL22" s="85"/>
      <c r="AM22" s="89"/>
      <c r="AN22" s="89"/>
      <c r="AO22" s="89"/>
      <c r="AP22" s="89"/>
      <c r="AQ22" s="89"/>
      <c r="AR22" s="89"/>
      <c r="AS22" s="89"/>
      <c r="AT22" s="89"/>
      <c r="AU22" s="89"/>
      <c r="AV22" s="89"/>
      <c r="AW22" s="89"/>
      <c r="AX22" s="89"/>
      <c r="AY22" s="89"/>
      <c r="AZ22" s="104"/>
      <c r="BA22" s="89"/>
      <c r="BB22" s="89"/>
      <c r="BC22" s="89"/>
      <c r="BD22" s="89"/>
      <c r="BE22" s="89"/>
      <c r="BF22" s="89"/>
      <c r="BG22" s="89"/>
      <c r="BH22" s="89"/>
      <c r="BI22" s="89"/>
      <c r="BJ22" s="89"/>
      <c r="BK22" s="89"/>
      <c r="BL22" s="89"/>
      <c r="BM22" s="85"/>
    </row>
    <row r="23" spans="1:65" s="46" customFormat="1">
      <c r="A23" s="64"/>
      <c r="B23" s="85"/>
      <c r="C23" s="85"/>
      <c r="D23" s="85"/>
      <c r="E23" s="85"/>
      <c r="F23" s="85"/>
      <c r="G23" s="85"/>
      <c r="H23" s="85"/>
      <c r="I23" s="85"/>
      <c r="J23" s="85"/>
      <c r="K23" s="85"/>
      <c r="L23" s="85"/>
      <c r="M23" s="85"/>
      <c r="N23" s="85"/>
      <c r="O23" s="85"/>
      <c r="P23" s="89"/>
      <c r="Q23" s="89"/>
      <c r="R23" s="89"/>
      <c r="S23" s="89"/>
      <c r="T23" s="89"/>
      <c r="U23" s="89"/>
      <c r="V23" s="89"/>
      <c r="W23" s="89"/>
      <c r="X23" s="89"/>
      <c r="Y23" s="89"/>
      <c r="Z23" s="89"/>
      <c r="AA23" s="89"/>
      <c r="AB23" s="89"/>
      <c r="AC23" s="89"/>
      <c r="AD23" s="89"/>
      <c r="AE23" s="89"/>
      <c r="AF23" s="89"/>
      <c r="AG23" s="89"/>
      <c r="AH23" s="89"/>
      <c r="AI23" s="89"/>
      <c r="AJ23" s="89"/>
      <c r="AK23" s="89"/>
      <c r="AL23" s="85"/>
      <c r="AM23" s="89"/>
      <c r="AN23" s="89"/>
      <c r="AO23" s="89"/>
      <c r="AP23" s="89"/>
      <c r="AQ23" s="89"/>
      <c r="AR23" s="89"/>
      <c r="AS23" s="89"/>
      <c r="AT23" s="89"/>
      <c r="AU23" s="89"/>
      <c r="AV23" s="89"/>
      <c r="AW23" s="89"/>
      <c r="AX23" s="89"/>
      <c r="AY23" s="89"/>
      <c r="AZ23" s="104"/>
      <c r="BA23" s="89"/>
      <c r="BB23" s="89"/>
      <c r="BC23" s="89"/>
      <c r="BD23" s="89"/>
      <c r="BE23" s="89"/>
      <c r="BF23" s="89"/>
      <c r="BG23" s="89"/>
      <c r="BH23" s="89"/>
      <c r="BI23" s="89"/>
      <c r="BJ23" s="89"/>
      <c r="BK23" s="89"/>
      <c r="BL23" s="89"/>
      <c r="BM23" s="85"/>
    </row>
    <row r="24" spans="1:65" s="46" customFormat="1">
      <c r="A24" s="64"/>
      <c r="B24" s="85"/>
      <c r="C24" s="85"/>
      <c r="D24" s="85"/>
      <c r="E24" s="85"/>
      <c r="F24" s="85"/>
      <c r="G24" s="85"/>
      <c r="H24" s="85"/>
      <c r="I24" s="85"/>
      <c r="J24" s="85"/>
      <c r="K24" s="85"/>
      <c r="L24" s="85"/>
      <c r="M24" s="85"/>
      <c r="N24" s="85"/>
      <c r="O24" s="85"/>
      <c r="P24" s="89"/>
      <c r="Q24" s="89"/>
      <c r="R24" s="89"/>
      <c r="S24" s="89"/>
      <c r="T24" s="89"/>
      <c r="U24" s="89"/>
      <c r="V24" s="89"/>
      <c r="W24" s="89"/>
      <c r="X24" s="89"/>
      <c r="Y24" s="89"/>
      <c r="Z24" s="89"/>
      <c r="AA24" s="89"/>
      <c r="AB24" s="89"/>
      <c r="AC24" s="89"/>
      <c r="AD24" s="89"/>
      <c r="AE24" s="89"/>
      <c r="AF24" s="89"/>
      <c r="AG24" s="89"/>
      <c r="AH24" s="89"/>
      <c r="AI24" s="89"/>
      <c r="AJ24" s="89"/>
      <c r="AK24" s="89"/>
      <c r="AL24" s="85"/>
      <c r="AM24" s="89"/>
      <c r="AN24" s="89"/>
      <c r="AO24" s="89"/>
      <c r="AP24" s="89"/>
      <c r="AQ24" s="89"/>
      <c r="AR24" s="89"/>
      <c r="AS24" s="89"/>
      <c r="AT24" s="89"/>
      <c r="AU24" s="89"/>
      <c r="AV24" s="89"/>
      <c r="AW24" s="89"/>
      <c r="AX24" s="89"/>
      <c r="AY24" s="89"/>
      <c r="AZ24" s="104"/>
      <c r="BA24" s="89"/>
      <c r="BB24" s="89"/>
      <c r="BC24" s="89"/>
      <c r="BD24" s="89"/>
      <c r="BE24" s="89"/>
      <c r="BF24" s="89"/>
      <c r="BG24" s="89"/>
      <c r="BH24" s="89"/>
      <c r="BI24" s="89"/>
      <c r="BJ24" s="89"/>
      <c r="BK24" s="89"/>
      <c r="BL24" s="89"/>
      <c r="BM24" s="85"/>
    </row>
    <row r="25" spans="1:65" s="46" customFormat="1">
      <c r="A25" s="64"/>
      <c r="B25" s="85"/>
      <c r="C25" s="85"/>
      <c r="D25" s="85"/>
      <c r="E25" s="85"/>
      <c r="F25" s="85"/>
      <c r="G25" s="85"/>
      <c r="H25" s="85"/>
      <c r="I25" s="85"/>
      <c r="J25" s="85"/>
      <c r="K25" s="85"/>
      <c r="L25" s="85"/>
      <c r="M25" s="85"/>
      <c r="N25" s="85"/>
      <c r="O25" s="85"/>
      <c r="P25" s="89"/>
      <c r="Q25" s="89"/>
      <c r="R25" s="89"/>
      <c r="S25" s="89"/>
      <c r="T25" s="89"/>
      <c r="U25" s="89"/>
      <c r="V25" s="89"/>
      <c r="W25" s="89"/>
      <c r="X25" s="89"/>
      <c r="Y25" s="89"/>
      <c r="Z25" s="89"/>
      <c r="AA25" s="89"/>
      <c r="AB25" s="89"/>
      <c r="AC25" s="89"/>
      <c r="AD25" s="89"/>
      <c r="AE25" s="89"/>
      <c r="AF25" s="89"/>
      <c r="AG25" s="89"/>
      <c r="AH25" s="89"/>
      <c r="AI25" s="89"/>
      <c r="AJ25" s="89"/>
      <c r="AK25" s="89"/>
      <c r="AL25" s="85"/>
      <c r="AM25" s="89"/>
      <c r="AN25" s="89"/>
      <c r="AO25" s="89"/>
      <c r="AP25" s="89"/>
      <c r="AQ25" s="89"/>
      <c r="AR25" s="89"/>
      <c r="AS25" s="89"/>
      <c r="AT25" s="89"/>
      <c r="AU25" s="89"/>
      <c r="AV25" s="89"/>
      <c r="AW25" s="89"/>
      <c r="AX25" s="89"/>
      <c r="AY25" s="89"/>
      <c r="AZ25" s="104"/>
      <c r="BA25" s="89"/>
      <c r="BB25" s="89"/>
      <c r="BC25" s="89"/>
      <c r="BD25" s="89"/>
      <c r="BE25" s="89"/>
      <c r="BF25" s="89"/>
      <c r="BG25" s="89"/>
      <c r="BH25" s="89"/>
      <c r="BI25" s="89"/>
      <c r="BJ25" s="89"/>
      <c r="BK25" s="89"/>
      <c r="BL25" s="89"/>
      <c r="BM25" s="85"/>
    </row>
    <row r="26" spans="1:65" s="46" customFormat="1">
      <c r="A26" s="64"/>
      <c r="B26" s="85"/>
      <c r="C26" s="85"/>
      <c r="D26" s="85"/>
      <c r="E26" s="85"/>
      <c r="F26" s="85"/>
      <c r="G26" s="85"/>
      <c r="H26" s="85"/>
      <c r="I26" s="85"/>
      <c r="J26" s="85"/>
      <c r="K26" s="85"/>
      <c r="L26" s="85"/>
      <c r="M26" s="85"/>
      <c r="N26" s="85"/>
      <c r="O26" s="85"/>
      <c r="P26" s="89"/>
      <c r="Q26" s="89"/>
      <c r="R26" s="89"/>
      <c r="S26" s="89"/>
      <c r="T26" s="89"/>
      <c r="U26" s="89"/>
      <c r="V26" s="89"/>
      <c r="W26" s="89"/>
      <c r="X26" s="89"/>
      <c r="Y26" s="89"/>
      <c r="Z26" s="89"/>
      <c r="AA26" s="89"/>
      <c r="AB26" s="89"/>
      <c r="AC26" s="89"/>
      <c r="AD26" s="89"/>
      <c r="AE26" s="89"/>
      <c r="AF26" s="89"/>
      <c r="AG26" s="89"/>
      <c r="AH26" s="89"/>
      <c r="AI26" s="89"/>
      <c r="AJ26" s="89"/>
      <c r="AK26" s="89"/>
      <c r="AL26" s="85"/>
      <c r="AM26" s="89"/>
      <c r="AN26" s="89"/>
      <c r="AO26" s="89"/>
      <c r="AP26" s="89"/>
      <c r="AQ26" s="89"/>
      <c r="AR26" s="89"/>
      <c r="AS26" s="89"/>
      <c r="AT26" s="89"/>
      <c r="AU26" s="89"/>
      <c r="AV26" s="89"/>
      <c r="AW26" s="89"/>
      <c r="AX26" s="89"/>
      <c r="AY26" s="89"/>
      <c r="AZ26" s="104"/>
      <c r="BA26" s="89"/>
      <c r="BB26" s="89"/>
      <c r="BC26" s="89"/>
      <c r="BD26" s="89"/>
      <c r="BE26" s="89"/>
      <c r="BF26" s="89"/>
      <c r="BG26" s="89"/>
      <c r="BH26" s="89"/>
      <c r="BI26" s="89"/>
      <c r="BJ26" s="89"/>
      <c r="BK26" s="89"/>
      <c r="BL26" s="89"/>
      <c r="BM26" s="85"/>
    </row>
    <row r="27" spans="1:65" s="46" customFormat="1">
      <c r="A27" s="64"/>
      <c r="B27" s="85"/>
      <c r="C27" s="85"/>
      <c r="D27" s="85"/>
      <c r="E27" s="85"/>
      <c r="F27" s="85"/>
      <c r="G27" s="85"/>
      <c r="H27" s="85"/>
      <c r="I27" s="85"/>
      <c r="J27" s="85"/>
      <c r="K27" s="85"/>
      <c r="L27" s="85"/>
      <c r="M27" s="85"/>
      <c r="N27" s="85"/>
      <c r="O27" s="85"/>
      <c r="P27" s="89"/>
      <c r="Q27" s="89"/>
      <c r="R27" s="89"/>
      <c r="S27" s="89"/>
      <c r="T27" s="89"/>
      <c r="U27" s="89"/>
      <c r="V27" s="89"/>
      <c r="W27" s="89"/>
      <c r="X27" s="89"/>
      <c r="Y27" s="89"/>
      <c r="Z27" s="89"/>
      <c r="AA27" s="89"/>
      <c r="AB27" s="89"/>
      <c r="AC27" s="89"/>
      <c r="AD27" s="89"/>
      <c r="AE27" s="89"/>
      <c r="AF27" s="89"/>
      <c r="AG27" s="89"/>
      <c r="AH27" s="89"/>
      <c r="AI27" s="89"/>
      <c r="AJ27" s="89"/>
      <c r="AK27" s="89"/>
      <c r="AL27" s="85"/>
      <c r="AM27" s="89"/>
      <c r="AN27" s="89"/>
      <c r="AO27" s="89"/>
      <c r="AP27" s="89"/>
      <c r="AQ27" s="89"/>
      <c r="AR27" s="89"/>
      <c r="AS27" s="89"/>
      <c r="AT27" s="89"/>
      <c r="AU27" s="89"/>
      <c r="AV27" s="89"/>
      <c r="AW27" s="89"/>
      <c r="AX27" s="89"/>
      <c r="AY27" s="89"/>
      <c r="AZ27" s="104"/>
      <c r="BA27" s="89"/>
      <c r="BB27" s="89"/>
      <c r="BC27" s="89"/>
      <c r="BD27" s="89"/>
      <c r="BE27" s="89"/>
      <c r="BF27" s="89"/>
      <c r="BG27" s="89"/>
      <c r="BH27" s="89"/>
      <c r="BI27" s="89"/>
      <c r="BJ27" s="89"/>
      <c r="BK27" s="89"/>
      <c r="BL27" s="89"/>
      <c r="BM27" s="85"/>
    </row>
    <row r="28" spans="1:65" s="46" customFormat="1">
      <c r="A28" s="64"/>
      <c r="B28" s="85"/>
      <c r="C28" s="85"/>
      <c r="D28" s="85"/>
      <c r="E28" s="85"/>
      <c r="F28" s="85"/>
      <c r="G28" s="85"/>
      <c r="H28" s="85"/>
      <c r="I28" s="85"/>
      <c r="J28" s="85"/>
      <c r="K28" s="85"/>
      <c r="L28" s="85"/>
      <c r="M28" s="85"/>
      <c r="N28" s="85"/>
      <c r="O28" s="85"/>
      <c r="P28" s="89"/>
      <c r="Q28" s="89"/>
      <c r="R28" s="89"/>
      <c r="S28" s="89"/>
      <c r="T28" s="89"/>
      <c r="U28" s="89"/>
      <c r="V28" s="89"/>
      <c r="W28" s="89"/>
      <c r="X28" s="89"/>
      <c r="Y28" s="89"/>
      <c r="Z28" s="89"/>
      <c r="AA28" s="89"/>
      <c r="AB28" s="89"/>
      <c r="AC28" s="89"/>
      <c r="AD28" s="89"/>
      <c r="AE28" s="89"/>
      <c r="AF28" s="89"/>
      <c r="AG28" s="89"/>
      <c r="AH28" s="89"/>
      <c r="AI28" s="89"/>
      <c r="AJ28" s="89"/>
      <c r="AK28" s="89"/>
      <c r="AL28" s="85"/>
      <c r="AM28" s="89"/>
      <c r="AN28" s="89"/>
      <c r="AO28" s="89"/>
      <c r="AP28" s="89"/>
      <c r="AQ28" s="89"/>
      <c r="AR28" s="89"/>
      <c r="AS28" s="89"/>
      <c r="AT28" s="89"/>
      <c r="AU28" s="89"/>
      <c r="AV28" s="89"/>
      <c r="AW28" s="89"/>
      <c r="AX28" s="89"/>
      <c r="AY28" s="89"/>
      <c r="AZ28" s="104"/>
      <c r="BA28" s="89"/>
      <c r="BB28" s="89"/>
      <c r="BC28" s="89"/>
      <c r="BD28" s="89"/>
      <c r="BE28" s="89"/>
      <c r="BF28" s="89"/>
      <c r="BG28" s="89"/>
      <c r="BH28" s="89"/>
      <c r="BI28" s="89"/>
      <c r="BJ28" s="89"/>
      <c r="BK28" s="89"/>
      <c r="BL28" s="89"/>
      <c r="BM28" s="85"/>
    </row>
    <row r="29" spans="1:65" s="46" customFormat="1">
      <c r="A29" s="64"/>
      <c r="B29" s="85"/>
      <c r="C29" s="85"/>
      <c r="D29" s="85"/>
      <c r="E29" s="85"/>
      <c r="F29" s="85"/>
      <c r="G29" s="85"/>
      <c r="H29" s="85"/>
      <c r="I29" s="85"/>
      <c r="J29" s="85"/>
      <c r="K29" s="85"/>
      <c r="L29" s="85"/>
      <c r="M29" s="85"/>
      <c r="N29" s="85"/>
      <c r="O29" s="85"/>
      <c r="P29" s="89"/>
      <c r="Q29" s="89"/>
      <c r="R29" s="89"/>
      <c r="S29" s="89"/>
      <c r="T29" s="89"/>
      <c r="U29" s="89"/>
      <c r="V29" s="89"/>
      <c r="W29" s="89"/>
      <c r="X29" s="89"/>
      <c r="Y29" s="89"/>
      <c r="Z29" s="89"/>
      <c r="AA29" s="89"/>
      <c r="AB29" s="89"/>
      <c r="AC29" s="89"/>
      <c r="AD29" s="89"/>
      <c r="AE29" s="89"/>
      <c r="AF29" s="89"/>
      <c r="AG29" s="89"/>
      <c r="AH29" s="89"/>
      <c r="AI29" s="89"/>
      <c r="AJ29" s="89"/>
      <c r="AK29" s="89"/>
      <c r="AL29" s="85"/>
      <c r="AM29" s="89"/>
      <c r="AN29" s="89"/>
      <c r="AO29" s="89"/>
      <c r="AP29" s="89"/>
      <c r="AQ29" s="89"/>
      <c r="AR29" s="89"/>
      <c r="AS29" s="89"/>
      <c r="AT29" s="89"/>
      <c r="AU29" s="89"/>
      <c r="AV29" s="89"/>
      <c r="AW29" s="89"/>
      <c r="AX29" s="89"/>
      <c r="AY29" s="89"/>
      <c r="AZ29" s="104"/>
      <c r="BA29" s="89"/>
      <c r="BB29" s="89"/>
      <c r="BC29" s="89"/>
      <c r="BD29" s="89"/>
      <c r="BE29" s="89"/>
      <c r="BF29" s="89"/>
      <c r="BG29" s="89"/>
      <c r="BH29" s="89"/>
      <c r="BI29" s="89"/>
      <c r="BJ29" s="89"/>
      <c r="BK29" s="89"/>
      <c r="BL29" s="89"/>
      <c r="BM29" s="85"/>
    </row>
    <row r="30" spans="1:65" s="46" customFormat="1">
      <c r="A30" s="64"/>
      <c r="B30" s="85"/>
      <c r="C30" s="85"/>
      <c r="D30" s="85"/>
      <c r="E30" s="85"/>
      <c r="F30" s="85"/>
      <c r="G30" s="85"/>
      <c r="H30" s="85"/>
      <c r="I30" s="85"/>
      <c r="J30" s="85"/>
      <c r="K30" s="85"/>
      <c r="L30" s="85"/>
      <c r="M30" s="85"/>
      <c r="N30" s="85"/>
      <c r="O30" s="85"/>
      <c r="P30" s="89"/>
      <c r="Q30" s="89"/>
      <c r="R30" s="89"/>
      <c r="S30" s="89"/>
      <c r="T30" s="89"/>
      <c r="U30" s="89"/>
      <c r="V30" s="89"/>
      <c r="W30" s="89"/>
      <c r="X30" s="89"/>
      <c r="Y30" s="89"/>
      <c r="Z30" s="89"/>
      <c r="AA30" s="89"/>
      <c r="AB30" s="89"/>
      <c r="AC30" s="89"/>
      <c r="AD30" s="89"/>
      <c r="AE30" s="89"/>
      <c r="AF30" s="89"/>
      <c r="AG30" s="89"/>
      <c r="AH30" s="89"/>
      <c r="AI30" s="89"/>
      <c r="AJ30" s="89"/>
      <c r="AK30" s="89"/>
      <c r="AL30" s="85"/>
      <c r="AM30" s="89"/>
      <c r="AN30" s="89"/>
      <c r="AO30" s="89"/>
      <c r="AP30" s="89"/>
      <c r="AQ30" s="89"/>
      <c r="AR30" s="89"/>
      <c r="AS30" s="89"/>
      <c r="AT30" s="89"/>
      <c r="AU30" s="89"/>
      <c r="AV30" s="89"/>
      <c r="AW30" s="89"/>
      <c r="AX30" s="89"/>
      <c r="AY30" s="89"/>
      <c r="AZ30" s="104"/>
      <c r="BA30" s="89"/>
      <c r="BB30" s="89"/>
      <c r="BC30" s="89"/>
      <c r="BD30" s="89"/>
      <c r="BE30" s="89"/>
      <c r="BF30" s="89"/>
      <c r="BG30" s="89"/>
      <c r="BH30" s="89"/>
      <c r="BI30" s="89"/>
      <c r="BJ30" s="89"/>
      <c r="BK30" s="89"/>
      <c r="BL30" s="89"/>
      <c r="BM30" s="85"/>
    </row>
    <row r="31" spans="1:65" s="46" customFormat="1">
      <c r="A31" s="64"/>
      <c r="B31" s="85"/>
      <c r="C31" s="85"/>
      <c r="D31" s="85"/>
      <c r="E31" s="85"/>
      <c r="F31" s="85"/>
      <c r="G31" s="85"/>
      <c r="H31" s="85"/>
      <c r="I31" s="85"/>
      <c r="J31" s="85"/>
      <c r="K31" s="85"/>
      <c r="L31" s="85"/>
      <c r="M31" s="85"/>
      <c r="N31" s="85"/>
      <c r="O31" s="85"/>
      <c r="P31" s="89"/>
      <c r="Q31" s="89"/>
      <c r="R31" s="89"/>
      <c r="S31" s="89"/>
      <c r="T31" s="89"/>
      <c r="U31" s="89"/>
      <c r="V31" s="89"/>
      <c r="W31" s="89"/>
      <c r="X31" s="89"/>
      <c r="Y31" s="89"/>
      <c r="Z31" s="89"/>
      <c r="AA31" s="89"/>
      <c r="AB31" s="89"/>
      <c r="AC31" s="89"/>
      <c r="AD31" s="89"/>
      <c r="AE31" s="89"/>
      <c r="AF31" s="89"/>
      <c r="AG31" s="89"/>
      <c r="AH31" s="89"/>
      <c r="AI31" s="89"/>
      <c r="AJ31" s="89"/>
      <c r="AK31" s="89"/>
      <c r="AL31" s="85"/>
      <c r="AM31" s="89"/>
      <c r="AN31" s="89"/>
      <c r="AO31" s="89"/>
      <c r="AP31" s="89"/>
      <c r="AQ31" s="89"/>
      <c r="AR31" s="89"/>
      <c r="AS31" s="89"/>
      <c r="AT31" s="89"/>
      <c r="AU31" s="89"/>
      <c r="AV31" s="89"/>
      <c r="AW31" s="89"/>
      <c r="AX31" s="89"/>
      <c r="AY31" s="89"/>
      <c r="AZ31" s="104"/>
      <c r="BA31" s="89"/>
      <c r="BB31" s="89"/>
      <c r="BC31" s="89"/>
      <c r="BD31" s="89"/>
      <c r="BE31" s="89"/>
      <c r="BF31" s="89"/>
      <c r="BG31" s="89"/>
      <c r="BH31" s="89"/>
      <c r="BI31" s="89"/>
      <c r="BJ31" s="89"/>
      <c r="BK31" s="89"/>
      <c r="BL31" s="89"/>
      <c r="BM31" s="85"/>
    </row>
    <row r="32" spans="1:65" s="46" customFormat="1">
      <c r="A32" s="64"/>
      <c r="B32" s="85"/>
      <c r="C32" s="85"/>
      <c r="D32" s="85"/>
      <c r="E32" s="85"/>
      <c r="F32" s="85"/>
      <c r="G32" s="85"/>
      <c r="H32" s="85"/>
      <c r="I32" s="85"/>
      <c r="J32" s="85"/>
      <c r="K32" s="85"/>
      <c r="L32" s="85"/>
      <c r="M32" s="85"/>
      <c r="N32" s="85"/>
      <c r="O32" s="85"/>
      <c r="P32" s="89"/>
      <c r="Q32" s="89"/>
      <c r="R32" s="89"/>
      <c r="S32" s="89"/>
      <c r="T32" s="89"/>
      <c r="U32" s="89"/>
      <c r="V32" s="89"/>
      <c r="W32" s="89"/>
      <c r="X32" s="89"/>
      <c r="Y32" s="89"/>
      <c r="Z32" s="89"/>
      <c r="AA32" s="89"/>
      <c r="AB32" s="89"/>
      <c r="AC32" s="89"/>
      <c r="AD32" s="89"/>
      <c r="AE32" s="89"/>
      <c r="AF32" s="89"/>
      <c r="AG32" s="89"/>
      <c r="AH32" s="89"/>
      <c r="AI32" s="89"/>
      <c r="AJ32" s="89"/>
      <c r="AK32" s="89"/>
      <c r="AL32" s="85"/>
      <c r="AM32" s="89"/>
      <c r="AN32" s="89"/>
      <c r="AO32" s="89"/>
      <c r="AP32" s="89"/>
      <c r="AQ32" s="89"/>
      <c r="AR32" s="89"/>
      <c r="AS32" s="89"/>
      <c r="AT32" s="89"/>
      <c r="AU32" s="89"/>
      <c r="AV32" s="89"/>
      <c r="AW32" s="89"/>
      <c r="AX32" s="89"/>
      <c r="AY32" s="89"/>
      <c r="AZ32" s="104"/>
      <c r="BA32" s="89"/>
      <c r="BB32" s="89"/>
      <c r="BC32" s="89"/>
      <c r="BD32" s="89"/>
      <c r="BE32" s="89"/>
      <c r="BF32" s="89"/>
      <c r="BG32" s="89"/>
      <c r="BH32" s="89"/>
      <c r="BI32" s="89"/>
      <c r="BJ32" s="89"/>
      <c r="BK32" s="89"/>
      <c r="BL32" s="89"/>
      <c r="BM32" s="85"/>
    </row>
    <row r="33" spans="1:65" s="46" customFormat="1">
      <c r="A33" s="64"/>
      <c r="B33" s="85"/>
      <c r="C33" s="85"/>
      <c r="D33" s="85"/>
      <c r="E33" s="85"/>
      <c r="F33" s="85"/>
      <c r="G33" s="85"/>
      <c r="H33" s="85"/>
      <c r="I33" s="85"/>
      <c r="J33" s="85"/>
      <c r="K33" s="85"/>
      <c r="L33" s="85"/>
      <c r="M33" s="85"/>
      <c r="N33" s="85"/>
      <c r="O33" s="85"/>
      <c r="P33" s="89"/>
      <c r="Q33" s="89"/>
      <c r="R33" s="89"/>
      <c r="S33" s="89"/>
      <c r="T33" s="89"/>
      <c r="U33" s="89"/>
      <c r="V33" s="89"/>
      <c r="W33" s="89"/>
      <c r="X33" s="89"/>
      <c r="Y33" s="89"/>
      <c r="Z33" s="89"/>
      <c r="AA33" s="89"/>
      <c r="AB33" s="89"/>
      <c r="AC33" s="89"/>
      <c r="AD33" s="89"/>
      <c r="AE33" s="89"/>
      <c r="AF33" s="89"/>
      <c r="AG33" s="89"/>
      <c r="AH33" s="89"/>
      <c r="AI33" s="89"/>
      <c r="AJ33" s="89"/>
      <c r="AK33" s="89"/>
      <c r="AL33" s="85"/>
      <c r="AM33" s="89"/>
      <c r="AN33" s="89"/>
      <c r="AO33" s="89"/>
      <c r="AP33" s="89"/>
      <c r="AQ33" s="89"/>
      <c r="AR33" s="89"/>
      <c r="AS33" s="89"/>
      <c r="AT33" s="89"/>
      <c r="AU33" s="89"/>
      <c r="AV33" s="89"/>
      <c r="AW33" s="89"/>
      <c r="AX33" s="89"/>
      <c r="AY33" s="89"/>
      <c r="AZ33" s="104"/>
      <c r="BA33" s="89"/>
      <c r="BB33" s="89"/>
      <c r="BC33" s="89"/>
      <c r="BD33" s="89"/>
      <c r="BE33" s="89"/>
      <c r="BF33" s="89"/>
      <c r="BG33" s="89"/>
      <c r="BH33" s="89"/>
      <c r="BI33" s="89"/>
      <c r="BJ33" s="89"/>
      <c r="BK33" s="89"/>
      <c r="BL33" s="89"/>
      <c r="BM33" s="85"/>
    </row>
    <row r="34" spans="1:65" s="46" customFormat="1">
      <c r="A34" s="64"/>
      <c r="B34" s="85"/>
      <c r="C34" s="85"/>
      <c r="D34" s="85"/>
      <c r="E34" s="85"/>
      <c r="F34" s="85"/>
      <c r="G34" s="85"/>
      <c r="H34" s="85"/>
      <c r="I34" s="85"/>
      <c r="J34" s="85"/>
      <c r="K34" s="85"/>
      <c r="L34" s="85"/>
      <c r="M34" s="85"/>
      <c r="N34" s="85"/>
      <c r="O34" s="85"/>
      <c r="P34" s="89"/>
      <c r="Q34" s="89"/>
      <c r="R34" s="89"/>
      <c r="S34" s="89"/>
      <c r="T34" s="89"/>
      <c r="U34" s="89"/>
      <c r="V34" s="89"/>
      <c r="W34" s="89"/>
      <c r="X34" s="89"/>
      <c r="Y34" s="89"/>
      <c r="Z34" s="89"/>
      <c r="AA34" s="89"/>
      <c r="AB34" s="89"/>
      <c r="AC34" s="89"/>
      <c r="AD34" s="89"/>
      <c r="AE34" s="89"/>
      <c r="AF34" s="89"/>
      <c r="AG34" s="89"/>
      <c r="AH34" s="89"/>
      <c r="AI34" s="89"/>
      <c r="AJ34" s="89"/>
      <c r="AK34" s="89"/>
      <c r="AL34" s="85"/>
      <c r="AM34" s="89"/>
      <c r="AN34" s="89"/>
      <c r="AO34" s="89"/>
      <c r="AP34" s="89"/>
      <c r="AQ34" s="89"/>
      <c r="AR34" s="89"/>
      <c r="AS34" s="89"/>
      <c r="AT34" s="89"/>
      <c r="AU34" s="89"/>
      <c r="AV34" s="89"/>
      <c r="AW34" s="89"/>
      <c r="AX34" s="89"/>
      <c r="AY34" s="89"/>
      <c r="AZ34" s="104"/>
      <c r="BA34" s="89"/>
      <c r="BB34" s="89"/>
      <c r="BC34" s="89"/>
      <c r="BD34" s="89"/>
      <c r="BE34" s="89"/>
      <c r="BF34" s="89"/>
      <c r="BG34" s="89"/>
      <c r="BH34" s="89"/>
      <c r="BI34" s="89"/>
      <c r="BJ34" s="89"/>
      <c r="BK34" s="89"/>
      <c r="BL34" s="89"/>
      <c r="BM34" s="85"/>
    </row>
    <row r="35" spans="1:65" s="46" customFormat="1">
      <c r="A35" s="64"/>
      <c r="B35" s="85"/>
      <c r="C35" s="85"/>
      <c r="D35" s="85"/>
      <c r="E35" s="85"/>
      <c r="F35" s="85"/>
      <c r="G35" s="85"/>
      <c r="H35" s="85"/>
      <c r="I35" s="85"/>
      <c r="J35" s="85"/>
      <c r="K35" s="85"/>
      <c r="L35" s="85"/>
      <c r="M35" s="85"/>
      <c r="N35" s="85"/>
      <c r="O35" s="85"/>
      <c r="P35" s="89"/>
      <c r="Q35" s="89"/>
      <c r="R35" s="89"/>
      <c r="S35" s="89"/>
      <c r="T35" s="89"/>
      <c r="U35" s="89"/>
      <c r="V35" s="89"/>
      <c r="W35" s="89"/>
      <c r="X35" s="89"/>
      <c r="Y35" s="89"/>
      <c r="Z35" s="89"/>
      <c r="AA35" s="89"/>
      <c r="AB35" s="89"/>
      <c r="AC35" s="89"/>
      <c r="AD35" s="89"/>
      <c r="AE35" s="89"/>
      <c r="AF35" s="89"/>
      <c r="AG35" s="89"/>
      <c r="AH35" s="89"/>
      <c r="AI35" s="89"/>
      <c r="AJ35" s="89"/>
      <c r="AK35" s="89"/>
      <c r="AL35" s="85"/>
      <c r="AM35" s="89"/>
      <c r="AN35" s="89"/>
      <c r="AO35" s="89"/>
      <c r="AP35" s="89"/>
      <c r="AQ35" s="89"/>
      <c r="AR35" s="89"/>
      <c r="AS35" s="89"/>
      <c r="AT35" s="89"/>
      <c r="AU35" s="89"/>
      <c r="AV35" s="89"/>
      <c r="AW35" s="89"/>
      <c r="AX35" s="89"/>
      <c r="AY35" s="89"/>
      <c r="AZ35" s="104"/>
      <c r="BA35" s="89"/>
      <c r="BB35" s="89"/>
      <c r="BC35" s="89"/>
      <c r="BD35" s="89"/>
      <c r="BE35" s="89"/>
      <c r="BF35" s="89"/>
      <c r="BG35" s="89"/>
      <c r="BH35" s="89"/>
      <c r="BI35" s="89"/>
      <c r="BJ35" s="89"/>
      <c r="BK35" s="89"/>
      <c r="BL35" s="89"/>
      <c r="BM35" s="85"/>
    </row>
    <row r="36" spans="1:65" s="46" customFormat="1">
      <c r="A36" s="64"/>
      <c r="B36" s="85"/>
      <c r="C36" s="85"/>
      <c r="D36" s="85"/>
      <c r="E36" s="85"/>
      <c r="F36" s="85"/>
      <c r="G36" s="85"/>
      <c r="H36" s="85"/>
      <c r="I36" s="493"/>
      <c r="J36" s="493"/>
      <c r="K36" s="493"/>
      <c r="L36" s="493"/>
      <c r="M36" s="493"/>
      <c r="N36" s="493"/>
      <c r="O36" s="493"/>
      <c r="P36" s="493"/>
      <c r="Q36" s="493"/>
      <c r="R36" s="493"/>
      <c r="S36" s="493"/>
      <c r="T36" s="493"/>
      <c r="U36" s="493"/>
      <c r="V36" s="493"/>
      <c r="W36" s="493"/>
      <c r="X36" s="493"/>
      <c r="Y36" s="493"/>
      <c r="Z36" s="493"/>
      <c r="AA36" s="493"/>
      <c r="AB36" s="493"/>
      <c r="AC36" s="493"/>
      <c r="AD36" s="493"/>
      <c r="AE36" s="89"/>
      <c r="AF36" s="89"/>
      <c r="AG36" s="89"/>
      <c r="AH36" s="89"/>
      <c r="AI36" s="89"/>
      <c r="AJ36" s="89"/>
      <c r="AK36" s="89"/>
      <c r="AL36" s="85"/>
      <c r="AM36" s="89"/>
      <c r="AN36" s="89"/>
      <c r="AO36" s="89"/>
      <c r="AP36" s="89"/>
      <c r="AQ36" s="89"/>
      <c r="AR36" s="89"/>
      <c r="AS36" s="89"/>
      <c r="AT36" s="89"/>
      <c r="AU36" s="89"/>
      <c r="AV36" s="89"/>
      <c r="AW36" s="89"/>
      <c r="AX36" s="89"/>
      <c r="AY36" s="89"/>
      <c r="AZ36" s="104"/>
      <c r="BA36" s="89"/>
      <c r="BB36" s="89"/>
      <c r="BC36" s="89"/>
      <c r="BD36" s="89"/>
      <c r="BE36" s="89"/>
      <c r="BF36" s="89"/>
      <c r="BG36" s="89"/>
      <c r="BH36" s="89"/>
      <c r="BI36" s="89"/>
      <c r="BJ36" s="89"/>
      <c r="BK36" s="89"/>
      <c r="BL36" s="89"/>
      <c r="BM36" s="85"/>
    </row>
    <row r="37" spans="1:65" s="46" customFormat="1">
      <c r="A37" s="64"/>
      <c r="B37" s="85"/>
      <c r="C37" s="85"/>
      <c r="D37" s="85"/>
      <c r="E37" s="85"/>
      <c r="F37" s="85"/>
      <c r="G37" s="85"/>
      <c r="H37" s="85"/>
      <c r="I37" s="493"/>
      <c r="J37" s="493"/>
      <c r="K37" s="493"/>
      <c r="L37" s="493"/>
      <c r="M37" s="493"/>
      <c r="N37" s="493"/>
      <c r="O37" s="493"/>
      <c r="P37" s="493"/>
      <c r="Q37" s="493"/>
      <c r="R37" s="493"/>
      <c r="S37" s="493"/>
      <c r="T37" s="493"/>
      <c r="U37" s="493"/>
      <c r="V37" s="493"/>
      <c r="W37" s="493"/>
      <c r="X37" s="493"/>
      <c r="Y37" s="493"/>
      <c r="Z37" s="493"/>
      <c r="AA37" s="493"/>
      <c r="AB37" s="493"/>
      <c r="AC37" s="493"/>
      <c r="AD37" s="493"/>
      <c r="AE37" s="89"/>
      <c r="AF37" s="89"/>
      <c r="AG37" s="89"/>
      <c r="AH37" s="89"/>
      <c r="AI37" s="89"/>
      <c r="AJ37" s="89"/>
      <c r="AK37" s="89"/>
      <c r="AL37" s="85"/>
      <c r="AM37" s="89"/>
      <c r="AN37" s="89"/>
      <c r="AO37" s="89"/>
      <c r="AP37" s="89"/>
      <c r="AQ37" s="89"/>
      <c r="AR37" s="89"/>
      <c r="AS37" s="89"/>
      <c r="AT37" s="89"/>
      <c r="AU37" s="89"/>
      <c r="AV37" s="89"/>
      <c r="AW37" s="89"/>
      <c r="AX37" s="89"/>
      <c r="AY37" s="89"/>
      <c r="AZ37" s="104"/>
      <c r="BA37" s="89"/>
      <c r="BB37" s="89"/>
      <c r="BC37" s="89"/>
      <c r="BD37" s="89"/>
      <c r="BE37" s="89"/>
      <c r="BF37" s="89"/>
      <c r="BG37" s="89"/>
      <c r="BH37" s="89"/>
      <c r="BI37" s="89"/>
      <c r="BJ37" s="89"/>
      <c r="BK37" s="89"/>
      <c r="BL37" s="89"/>
      <c r="BM37" s="85"/>
    </row>
    <row r="38" spans="1:65" s="46" customFormat="1">
      <c r="A38" s="64"/>
      <c r="B38" s="85"/>
      <c r="C38" s="85"/>
      <c r="D38" s="85"/>
      <c r="E38" s="90"/>
      <c r="F38" s="90"/>
      <c r="G38" s="90"/>
      <c r="H38" s="85"/>
      <c r="I38" s="494"/>
      <c r="J38" s="494"/>
      <c r="K38" s="493"/>
      <c r="L38" s="493"/>
      <c r="M38" s="495"/>
      <c r="N38" s="495"/>
      <c r="O38" s="495"/>
      <c r="P38" s="495"/>
      <c r="Q38" s="495"/>
      <c r="R38" s="495"/>
      <c r="S38" s="496"/>
      <c r="T38" s="496"/>
      <c r="U38" s="496"/>
      <c r="V38" s="496"/>
      <c r="W38" s="496"/>
      <c r="X38" s="496"/>
      <c r="Y38" s="496"/>
      <c r="Z38" s="496"/>
      <c r="AA38" s="496"/>
      <c r="AB38" s="496"/>
      <c r="AC38" s="496"/>
      <c r="AD38" s="496"/>
      <c r="AE38" s="89"/>
      <c r="AF38" s="89"/>
      <c r="AG38" s="89"/>
      <c r="AH38" s="89"/>
      <c r="AI38" s="89"/>
      <c r="AJ38" s="89"/>
      <c r="AK38" s="89"/>
      <c r="AL38" s="85"/>
      <c r="AM38" s="89"/>
      <c r="AN38" s="89"/>
      <c r="AO38" s="89"/>
      <c r="AP38" s="89"/>
      <c r="AQ38" s="89"/>
      <c r="AR38" s="89"/>
      <c r="AS38" s="89"/>
      <c r="AT38" s="89"/>
      <c r="AU38" s="89"/>
      <c r="AV38" s="89"/>
      <c r="AW38" s="89"/>
      <c r="AX38" s="89"/>
      <c r="AY38" s="89"/>
      <c r="AZ38" s="104"/>
      <c r="BA38" s="89"/>
      <c r="BB38" s="89"/>
      <c r="BC38" s="89"/>
      <c r="BD38" s="89"/>
      <c r="BE38" s="89"/>
      <c r="BF38" s="89"/>
      <c r="BG38" s="89"/>
      <c r="BH38" s="89"/>
      <c r="BI38" s="89"/>
      <c r="BJ38" s="89"/>
      <c r="BK38" s="89"/>
      <c r="BL38" s="89"/>
      <c r="BM38" s="85"/>
    </row>
    <row r="39" spans="1:65" s="46" customFormat="1">
      <c r="A39" s="64"/>
      <c r="B39" s="85"/>
      <c r="C39" s="85"/>
      <c r="D39" s="85"/>
      <c r="E39" s="90"/>
      <c r="F39" s="90"/>
      <c r="G39" s="90"/>
      <c r="H39" s="85"/>
      <c r="I39" s="494"/>
      <c r="J39" s="494"/>
      <c r="K39" s="493"/>
      <c r="L39" s="493"/>
      <c r="M39" s="495"/>
      <c r="N39" s="495"/>
      <c r="O39" s="495"/>
      <c r="P39" s="495"/>
      <c r="Q39" s="495"/>
      <c r="R39" s="495"/>
      <c r="S39" s="496"/>
      <c r="T39" s="496"/>
      <c r="U39" s="496"/>
      <c r="V39" s="496"/>
      <c r="W39" s="496"/>
      <c r="X39" s="496"/>
      <c r="Y39" s="496"/>
      <c r="Z39" s="496"/>
      <c r="AA39" s="496"/>
      <c r="AB39" s="496"/>
      <c r="AC39" s="496"/>
      <c r="AD39" s="496"/>
      <c r="AE39" s="89"/>
      <c r="AF39" s="89"/>
      <c r="AG39" s="89"/>
      <c r="AH39" s="89"/>
      <c r="AI39" s="89"/>
      <c r="AJ39" s="89"/>
      <c r="AK39" s="89"/>
      <c r="AL39" s="85"/>
      <c r="AM39" s="89"/>
      <c r="AN39" s="89"/>
      <c r="AO39" s="89"/>
      <c r="AP39" s="89"/>
      <c r="AQ39" s="89"/>
      <c r="AR39" s="89"/>
      <c r="AS39" s="89"/>
      <c r="AT39" s="89"/>
      <c r="AU39" s="89"/>
      <c r="AV39" s="89"/>
      <c r="AW39" s="89"/>
      <c r="AX39" s="89"/>
      <c r="AY39" s="89"/>
      <c r="AZ39" s="104"/>
      <c r="BA39" s="89"/>
      <c r="BB39" s="89"/>
      <c r="BC39" s="89"/>
      <c r="BD39" s="89"/>
      <c r="BE39" s="89"/>
      <c r="BF39" s="89"/>
      <c r="BG39" s="89"/>
      <c r="BH39" s="89"/>
      <c r="BI39" s="89"/>
      <c r="BJ39" s="89"/>
      <c r="BK39" s="89"/>
      <c r="BL39" s="89"/>
      <c r="BM39" s="85"/>
    </row>
    <row r="40" spans="1:65" s="46" customFormat="1">
      <c r="A40" s="64"/>
      <c r="B40" s="85"/>
      <c r="C40" s="85"/>
      <c r="D40" s="85"/>
      <c r="E40" s="90"/>
      <c r="F40" s="90"/>
      <c r="G40" s="90"/>
      <c r="H40" s="85"/>
      <c r="I40" s="493"/>
      <c r="J40" s="493"/>
      <c r="K40" s="493"/>
      <c r="L40" s="493"/>
      <c r="M40" s="495"/>
      <c r="N40" s="495"/>
      <c r="O40" s="495"/>
      <c r="P40" s="495"/>
      <c r="Q40" s="495"/>
      <c r="R40" s="495"/>
      <c r="S40" s="496"/>
      <c r="T40" s="496"/>
      <c r="U40" s="496"/>
      <c r="V40" s="496"/>
      <c r="W40" s="496"/>
      <c r="X40" s="496"/>
      <c r="Y40" s="496"/>
      <c r="Z40" s="496"/>
      <c r="AA40" s="496"/>
      <c r="AB40" s="496"/>
      <c r="AC40" s="496"/>
      <c r="AD40" s="496"/>
      <c r="AE40" s="89"/>
      <c r="AF40" s="89"/>
      <c r="AG40" s="89"/>
      <c r="AH40" s="89"/>
      <c r="AI40" s="89"/>
      <c r="AJ40" s="89"/>
      <c r="AK40" s="89"/>
      <c r="AL40" s="85"/>
      <c r="AM40" s="89"/>
      <c r="AN40" s="89"/>
      <c r="AO40" s="89"/>
      <c r="AP40" s="89"/>
      <c r="AQ40" s="89"/>
      <c r="AR40" s="89"/>
      <c r="AS40" s="89"/>
      <c r="AT40" s="89"/>
      <c r="AU40" s="89"/>
      <c r="AV40" s="89"/>
      <c r="AW40" s="89"/>
      <c r="AX40" s="89"/>
      <c r="AY40" s="89"/>
      <c r="AZ40" s="104"/>
      <c r="BA40" s="89"/>
      <c r="BB40" s="89"/>
      <c r="BC40" s="89"/>
      <c r="BD40" s="89"/>
      <c r="BE40" s="89"/>
      <c r="BF40" s="89"/>
      <c r="BG40" s="89"/>
      <c r="BH40" s="89"/>
      <c r="BI40" s="89"/>
      <c r="BJ40" s="89"/>
      <c r="BK40" s="89"/>
      <c r="BL40" s="89"/>
      <c r="BM40" s="89"/>
    </row>
    <row r="41" spans="1:65" s="46" customFormat="1">
      <c r="A41" s="64"/>
      <c r="B41" s="498"/>
      <c r="C41" s="498"/>
      <c r="D41" s="498"/>
      <c r="E41" s="90"/>
      <c r="F41" s="90"/>
      <c r="G41" s="90"/>
      <c r="H41" s="90"/>
      <c r="I41" s="493"/>
      <c r="J41" s="493"/>
      <c r="K41" s="493"/>
      <c r="L41" s="493"/>
      <c r="M41" s="495"/>
      <c r="N41" s="495"/>
      <c r="O41" s="495"/>
      <c r="P41" s="495"/>
      <c r="Q41" s="495"/>
      <c r="R41" s="495"/>
      <c r="S41" s="496"/>
      <c r="T41" s="496"/>
      <c r="U41" s="496"/>
      <c r="V41" s="496"/>
      <c r="W41" s="496"/>
      <c r="X41" s="496"/>
      <c r="Y41" s="496"/>
      <c r="Z41" s="496"/>
      <c r="AA41" s="496"/>
      <c r="AB41" s="496"/>
      <c r="AC41" s="496"/>
      <c r="AD41" s="496"/>
      <c r="AE41" s="89"/>
      <c r="AF41" s="89"/>
      <c r="AG41" s="89"/>
      <c r="AH41" s="89"/>
      <c r="AI41" s="89"/>
      <c r="AJ41" s="89"/>
      <c r="AK41" s="89"/>
      <c r="AL41" s="85"/>
      <c r="AM41" s="89"/>
      <c r="AN41" s="89"/>
      <c r="AO41" s="89"/>
      <c r="AP41" s="89"/>
      <c r="AQ41" s="89"/>
      <c r="AR41" s="89"/>
      <c r="AS41" s="89"/>
      <c r="AT41" s="89"/>
      <c r="AU41" s="89"/>
      <c r="AV41" s="89"/>
      <c r="AW41" s="89"/>
      <c r="AX41" s="89"/>
      <c r="AY41" s="89"/>
      <c r="AZ41" s="104"/>
      <c r="BA41" s="89"/>
      <c r="BB41" s="89"/>
      <c r="BC41" s="89"/>
      <c r="BD41" s="89"/>
      <c r="BE41" s="89"/>
      <c r="BF41" s="89"/>
      <c r="BG41" s="89"/>
      <c r="BH41" s="89"/>
      <c r="BI41" s="89"/>
      <c r="BJ41" s="89"/>
      <c r="BK41" s="89"/>
      <c r="BL41" s="89"/>
      <c r="BM41" s="89"/>
    </row>
    <row r="42" spans="1:65" s="46" customFormat="1">
      <c r="A42" s="64"/>
      <c r="B42" s="85"/>
      <c r="C42" s="85"/>
      <c r="D42" s="85"/>
      <c r="E42" s="85"/>
      <c r="F42" s="85"/>
      <c r="G42" s="85"/>
      <c r="H42" s="85"/>
      <c r="I42" s="493"/>
      <c r="J42" s="493"/>
      <c r="K42" s="493"/>
      <c r="L42" s="493"/>
      <c r="M42" s="495"/>
      <c r="N42" s="495"/>
      <c r="O42" s="495"/>
      <c r="P42" s="495"/>
      <c r="Q42" s="495"/>
      <c r="R42" s="495"/>
      <c r="S42" s="496"/>
      <c r="T42" s="496"/>
      <c r="U42" s="496"/>
      <c r="V42" s="496"/>
      <c r="W42" s="496"/>
      <c r="X42" s="496"/>
      <c r="Y42" s="496"/>
      <c r="Z42" s="496"/>
      <c r="AA42" s="496"/>
      <c r="AB42" s="496"/>
      <c r="AC42" s="496"/>
      <c r="AD42" s="496"/>
      <c r="AE42" s="89"/>
      <c r="AF42" s="89"/>
      <c r="AG42" s="89"/>
      <c r="AH42" s="89"/>
      <c r="AI42" s="89"/>
      <c r="AJ42" s="89"/>
      <c r="AK42" s="89"/>
      <c r="AL42" s="85"/>
      <c r="AM42" s="89"/>
      <c r="AN42" s="89"/>
      <c r="AO42" s="89"/>
      <c r="AP42" s="89"/>
      <c r="AQ42" s="89"/>
      <c r="AR42" s="89"/>
      <c r="AS42" s="89"/>
      <c r="AT42" s="89"/>
      <c r="AU42" s="89"/>
      <c r="AV42" s="89"/>
      <c r="AW42" s="89"/>
      <c r="AX42" s="89"/>
      <c r="AY42" s="89"/>
      <c r="AZ42" s="104"/>
      <c r="BA42" s="89"/>
      <c r="BB42" s="89"/>
      <c r="BC42" s="89"/>
      <c r="BD42" s="89"/>
      <c r="BE42" s="89"/>
      <c r="BF42" s="89"/>
      <c r="BG42" s="89"/>
      <c r="BH42" s="89"/>
      <c r="BI42" s="89"/>
      <c r="BJ42" s="89"/>
      <c r="BK42" s="89"/>
      <c r="BL42" s="89"/>
      <c r="BM42" s="89"/>
    </row>
    <row r="43" spans="1:65" s="46" customFormat="1">
      <c r="A43" s="64"/>
      <c r="B43" s="85"/>
      <c r="C43" s="91"/>
      <c r="D43" s="91"/>
      <c r="E43" s="91"/>
      <c r="F43" s="91"/>
      <c r="G43" s="91"/>
      <c r="H43" s="97"/>
      <c r="I43" s="493"/>
      <c r="J43" s="493"/>
      <c r="K43" s="493"/>
      <c r="L43" s="493"/>
      <c r="M43" s="495"/>
      <c r="N43" s="495"/>
      <c r="O43" s="495"/>
      <c r="P43" s="495"/>
      <c r="Q43" s="495"/>
      <c r="R43" s="495"/>
      <c r="S43" s="496"/>
      <c r="T43" s="496"/>
      <c r="U43" s="496"/>
      <c r="V43" s="496"/>
      <c r="W43" s="496"/>
      <c r="X43" s="496"/>
      <c r="Y43" s="496"/>
      <c r="Z43" s="496"/>
      <c r="AA43" s="496"/>
      <c r="AB43" s="496"/>
      <c r="AC43" s="496"/>
      <c r="AD43" s="496"/>
      <c r="AE43" s="89"/>
      <c r="AF43" s="89"/>
      <c r="AG43" s="89"/>
      <c r="AH43" s="89"/>
      <c r="AI43" s="89"/>
      <c r="AJ43" s="89"/>
      <c r="AK43" s="89"/>
      <c r="AL43" s="85"/>
      <c r="AM43" s="89"/>
      <c r="AN43" s="89"/>
      <c r="AO43" s="89"/>
      <c r="AP43" s="89"/>
      <c r="AQ43" s="89"/>
      <c r="AR43" s="89"/>
      <c r="AS43" s="89"/>
      <c r="AT43" s="89"/>
      <c r="AU43" s="89"/>
      <c r="AV43" s="89"/>
      <c r="AW43" s="89"/>
      <c r="AX43" s="89"/>
      <c r="AY43" s="89"/>
      <c r="AZ43" s="104"/>
      <c r="BA43" s="89"/>
      <c r="BB43" s="89"/>
      <c r="BC43" s="89"/>
      <c r="BD43" s="89"/>
      <c r="BE43" s="89"/>
      <c r="BF43" s="89"/>
      <c r="BG43" s="89"/>
      <c r="BH43" s="89"/>
      <c r="BI43" s="89"/>
      <c r="BJ43" s="89"/>
      <c r="BK43" s="89"/>
      <c r="BL43" s="89"/>
      <c r="BM43" s="89"/>
    </row>
    <row r="44" spans="1:65" s="46" customFormat="1">
      <c r="A44" s="64"/>
      <c r="B44" s="85"/>
      <c r="C44" s="88"/>
      <c r="D44" s="86" t="s">
        <v>173</v>
      </c>
      <c r="E44" s="85"/>
      <c r="F44" s="85"/>
      <c r="G44" s="85"/>
      <c r="H44" s="85"/>
      <c r="I44" s="85"/>
      <c r="J44" s="85"/>
      <c r="K44" s="85"/>
      <c r="L44" s="85"/>
      <c r="M44" s="85"/>
      <c r="N44" s="85"/>
      <c r="O44" s="85"/>
      <c r="P44" s="95"/>
      <c r="Q44" s="95"/>
      <c r="R44" s="95"/>
      <c r="S44" s="96"/>
      <c r="T44" s="96"/>
      <c r="U44" s="96"/>
      <c r="V44" s="96"/>
      <c r="W44" s="96"/>
      <c r="X44" s="96"/>
      <c r="Y44" s="96"/>
      <c r="Z44" s="96"/>
      <c r="AA44" s="96"/>
      <c r="AB44" s="94"/>
      <c r="AC44" s="94"/>
      <c r="AD44" s="94"/>
      <c r="AE44" s="94"/>
      <c r="AF44" s="94"/>
      <c r="AG44" s="94"/>
      <c r="AH44" s="94"/>
      <c r="AI44" s="94"/>
      <c r="AJ44" s="94"/>
      <c r="AK44" s="94"/>
      <c r="AL44" s="85"/>
      <c r="AM44" s="89"/>
      <c r="AN44" s="89"/>
      <c r="AO44" s="89"/>
      <c r="AP44" s="89"/>
      <c r="AQ44" s="89"/>
      <c r="AR44" s="89"/>
      <c r="AS44" s="89"/>
      <c r="AT44" s="89"/>
      <c r="AU44" s="89"/>
      <c r="AV44" s="89"/>
      <c r="AW44" s="89"/>
      <c r="AX44" s="89"/>
      <c r="AY44" s="89"/>
      <c r="AZ44" s="104"/>
      <c r="BA44" s="89"/>
      <c r="BB44" s="89"/>
      <c r="BC44" s="89"/>
      <c r="BD44" s="89"/>
      <c r="BE44" s="89"/>
      <c r="BF44" s="89"/>
      <c r="BG44" s="89"/>
      <c r="BH44" s="89"/>
      <c r="BI44" s="89"/>
      <c r="BJ44" s="89"/>
      <c r="BK44" s="89"/>
      <c r="BL44" s="89"/>
      <c r="BM44" s="85"/>
    </row>
    <row r="45" spans="1:65" s="46" customFormat="1">
      <c r="A45" s="64"/>
      <c r="B45" s="85"/>
      <c r="C45" s="85"/>
      <c r="D45" s="85"/>
      <c r="E45" s="85"/>
      <c r="F45" s="85"/>
      <c r="G45" s="85"/>
      <c r="H45" s="85"/>
      <c r="I45" s="85"/>
      <c r="J45" s="85"/>
      <c r="K45" s="85"/>
      <c r="L45" s="85"/>
      <c r="M45" s="85"/>
      <c r="N45" s="85"/>
      <c r="O45" s="85"/>
      <c r="P45" s="95"/>
      <c r="Q45" s="95"/>
      <c r="R45" s="95"/>
      <c r="S45" s="96"/>
      <c r="T45" s="96"/>
      <c r="U45" s="96"/>
      <c r="V45" s="96"/>
      <c r="W45" s="96"/>
      <c r="X45" s="96"/>
      <c r="Y45" s="96"/>
      <c r="Z45" s="96"/>
      <c r="AA45" s="96"/>
      <c r="AB45" s="94"/>
      <c r="AC45" s="94"/>
      <c r="AD45" s="94"/>
      <c r="AE45" s="94"/>
      <c r="AF45" s="94"/>
      <c r="AG45" s="94"/>
      <c r="AH45" s="94"/>
      <c r="AI45" s="94"/>
      <c r="AJ45" s="94"/>
      <c r="AK45" s="94"/>
      <c r="AL45" s="85"/>
      <c r="AM45" s="89"/>
      <c r="AN45" s="89"/>
      <c r="AO45" s="89"/>
      <c r="AP45" s="89"/>
      <c r="AQ45" s="89"/>
      <c r="AR45" s="89"/>
      <c r="AS45" s="89"/>
      <c r="AT45" s="89"/>
      <c r="AU45" s="89"/>
      <c r="AV45" s="89"/>
      <c r="AW45" s="89"/>
      <c r="AX45" s="89"/>
      <c r="AY45" s="89"/>
      <c r="AZ45" s="104"/>
      <c r="BA45" s="89"/>
      <c r="BB45" s="89"/>
      <c r="BC45" s="89"/>
      <c r="BD45" s="89"/>
      <c r="BE45" s="89"/>
      <c r="BF45" s="89"/>
      <c r="BG45" s="89"/>
      <c r="BH45" s="89"/>
      <c r="BI45" s="89"/>
      <c r="BJ45" s="89"/>
      <c r="BK45" s="89"/>
      <c r="BL45" s="89"/>
      <c r="BM45" s="85"/>
    </row>
    <row r="46" spans="1:65" s="46" customFormat="1">
      <c r="A46" s="64"/>
      <c r="B46" s="85"/>
      <c r="C46" s="85"/>
      <c r="D46" s="85"/>
      <c r="E46" s="85"/>
      <c r="F46" s="85"/>
      <c r="G46" s="85"/>
      <c r="H46" s="85"/>
      <c r="I46" s="85"/>
      <c r="J46" s="85"/>
      <c r="K46" s="85"/>
      <c r="L46" s="85"/>
      <c r="M46" s="85"/>
      <c r="N46" s="85"/>
      <c r="O46" s="85"/>
      <c r="P46" s="95"/>
      <c r="Q46" s="95"/>
      <c r="R46" s="95"/>
      <c r="S46" s="96"/>
      <c r="T46" s="96"/>
      <c r="U46" s="96"/>
      <c r="V46" s="96"/>
      <c r="W46" s="96"/>
      <c r="X46" s="96"/>
      <c r="Y46" s="96"/>
      <c r="Z46" s="96"/>
      <c r="AA46" s="96"/>
      <c r="AB46" s="94"/>
      <c r="AC46" s="94"/>
      <c r="AD46" s="94"/>
      <c r="AE46" s="94"/>
      <c r="AF46" s="94"/>
      <c r="AG46" s="94"/>
      <c r="AH46" s="94"/>
      <c r="AI46" s="94"/>
      <c r="AJ46" s="94"/>
      <c r="AK46" s="94"/>
      <c r="AL46" s="85"/>
      <c r="AM46" s="89"/>
      <c r="AN46" s="89"/>
      <c r="AO46" s="89"/>
      <c r="AP46" s="89"/>
      <c r="AQ46" s="89"/>
      <c r="AR46" s="89"/>
      <c r="AS46" s="89"/>
      <c r="AT46" s="89"/>
      <c r="AU46" s="89"/>
      <c r="AV46" s="89"/>
      <c r="AW46" s="89"/>
      <c r="AX46" s="89"/>
      <c r="AY46" s="89"/>
      <c r="AZ46" s="104"/>
      <c r="BA46" s="89"/>
      <c r="BB46" s="89"/>
      <c r="BC46" s="89"/>
      <c r="BD46" s="89"/>
      <c r="BE46" s="89"/>
      <c r="BF46" s="89"/>
      <c r="BG46" s="89"/>
      <c r="BH46" s="89"/>
      <c r="BI46" s="89"/>
      <c r="BJ46" s="89"/>
      <c r="BK46" s="89"/>
      <c r="BL46" s="89"/>
      <c r="BM46" s="85"/>
    </row>
    <row r="47" spans="1:65" s="46" customFormat="1">
      <c r="A47" s="64"/>
      <c r="B47" s="85"/>
      <c r="C47" s="85"/>
      <c r="D47" s="85"/>
      <c r="E47" s="85"/>
      <c r="F47" s="85"/>
      <c r="G47" s="85"/>
      <c r="H47" s="85"/>
      <c r="I47" s="85"/>
      <c r="J47" s="85"/>
      <c r="K47" s="85"/>
      <c r="L47" s="85"/>
      <c r="M47" s="85"/>
      <c r="N47" s="85"/>
      <c r="O47" s="85"/>
      <c r="P47" s="95"/>
      <c r="Q47" s="95"/>
      <c r="R47" s="95"/>
      <c r="S47" s="96"/>
      <c r="T47" s="96"/>
      <c r="U47" s="96"/>
      <c r="V47" s="96"/>
      <c r="W47" s="96"/>
      <c r="X47" s="96"/>
      <c r="Y47" s="96"/>
      <c r="Z47" s="96"/>
      <c r="AA47" s="96"/>
      <c r="AB47" s="94"/>
      <c r="AC47" s="94"/>
      <c r="AD47" s="94"/>
      <c r="AE47" s="94"/>
      <c r="AF47" s="94"/>
      <c r="AG47" s="94"/>
      <c r="AH47" s="94"/>
      <c r="AI47" s="94"/>
      <c r="AJ47" s="94"/>
      <c r="AK47" s="94"/>
      <c r="AL47" s="85"/>
      <c r="AM47" s="89"/>
      <c r="AN47" s="89"/>
      <c r="AO47" s="89"/>
      <c r="AP47" s="89"/>
      <c r="AQ47" s="89"/>
      <c r="AR47" s="89"/>
      <c r="AS47" s="89"/>
      <c r="AT47" s="89"/>
      <c r="AU47" s="89"/>
      <c r="AV47" s="89"/>
      <c r="AW47" s="89"/>
      <c r="AX47" s="89"/>
      <c r="AY47" s="89"/>
      <c r="AZ47" s="104"/>
      <c r="BA47" s="89"/>
      <c r="BB47" s="89"/>
      <c r="BC47" s="89"/>
      <c r="BD47" s="89"/>
      <c r="BE47" s="89"/>
      <c r="BF47" s="89"/>
      <c r="BG47" s="89"/>
      <c r="BH47" s="89"/>
      <c r="BI47" s="89"/>
      <c r="BJ47" s="89"/>
      <c r="BK47" s="89"/>
      <c r="BL47" s="89"/>
      <c r="BM47" s="85"/>
    </row>
    <row r="48" spans="1:65" s="46" customFormat="1">
      <c r="A48" s="64"/>
      <c r="B48" s="85"/>
      <c r="C48" s="85"/>
      <c r="D48" s="85"/>
      <c r="E48" s="85"/>
      <c r="F48" s="85"/>
      <c r="G48" s="85"/>
      <c r="H48" s="85"/>
      <c r="I48" s="85"/>
      <c r="J48" s="85"/>
      <c r="K48" s="85"/>
      <c r="L48" s="85"/>
      <c r="M48" s="85"/>
      <c r="N48" s="85"/>
      <c r="O48" s="85"/>
      <c r="P48" s="95"/>
      <c r="Q48" s="95"/>
      <c r="R48" s="95"/>
      <c r="S48" s="96"/>
      <c r="T48" s="96"/>
      <c r="U48" s="96"/>
      <c r="V48" s="96"/>
      <c r="W48" s="96"/>
      <c r="X48" s="96"/>
      <c r="Y48" s="96"/>
      <c r="Z48" s="96"/>
      <c r="AA48" s="96"/>
      <c r="AB48" s="94"/>
      <c r="AC48" s="94"/>
      <c r="AD48" s="94"/>
      <c r="AE48" s="94"/>
      <c r="AF48" s="94"/>
      <c r="AG48" s="94"/>
      <c r="AH48" s="94"/>
      <c r="AI48" s="94"/>
      <c r="AJ48" s="94"/>
      <c r="AK48" s="94"/>
      <c r="AL48" s="85"/>
      <c r="AM48" s="89"/>
      <c r="AN48" s="89"/>
      <c r="AO48" s="89"/>
      <c r="AP48" s="89"/>
      <c r="AQ48" s="89"/>
      <c r="AR48" s="89"/>
      <c r="AS48" s="89"/>
      <c r="AT48" s="89"/>
      <c r="AU48" s="89"/>
      <c r="AV48" s="89"/>
      <c r="AW48" s="89"/>
      <c r="AX48" s="89"/>
      <c r="AY48" s="89"/>
      <c r="AZ48" s="104"/>
      <c r="BA48" s="89"/>
      <c r="BB48" s="89"/>
      <c r="BC48" s="89"/>
      <c r="BD48" s="89"/>
      <c r="BE48" s="89"/>
      <c r="BF48" s="89"/>
      <c r="BG48" s="89"/>
      <c r="BH48" s="89"/>
      <c r="BI48" s="89"/>
      <c r="BJ48" s="89"/>
      <c r="BK48" s="89"/>
      <c r="BL48" s="89"/>
      <c r="BM48" s="85"/>
    </row>
    <row r="49" spans="1:65" s="46" customFormat="1">
      <c r="A49" s="64"/>
      <c r="B49" s="85"/>
      <c r="C49" s="85"/>
      <c r="D49" s="85"/>
      <c r="E49" s="85"/>
      <c r="F49" s="85"/>
      <c r="G49" s="85"/>
      <c r="H49" s="85"/>
      <c r="I49" s="85"/>
      <c r="J49" s="85"/>
      <c r="K49" s="85"/>
      <c r="L49" s="85"/>
      <c r="M49" s="85"/>
      <c r="N49" s="85"/>
      <c r="O49" s="85"/>
      <c r="P49" s="95"/>
      <c r="Q49" s="95"/>
      <c r="R49" s="95"/>
      <c r="S49" s="96"/>
      <c r="T49" s="96"/>
      <c r="U49" s="96"/>
      <c r="V49" s="96"/>
      <c r="W49" s="96"/>
      <c r="X49" s="96"/>
      <c r="Y49" s="96"/>
      <c r="Z49" s="96"/>
      <c r="AA49" s="96"/>
      <c r="AB49" s="94"/>
      <c r="AC49" s="94"/>
      <c r="AD49" s="94"/>
      <c r="AE49" s="94"/>
      <c r="AF49" s="94"/>
      <c r="AG49" s="94"/>
      <c r="AH49" s="94"/>
      <c r="AI49" s="94"/>
      <c r="AJ49" s="94"/>
      <c r="AK49" s="94"/>
      <c r="AL49" s="85"/>
      <c r="AM49" s="89"/>
      <c r="AN49" s="89"/>
      <c r="AO49" s="89"/>
      <c r="AP49" s="89"/>
      <c r="AQ49" s="89"/>
      <c r="AR49" s="89"/>
      <c r="AS49" s="89"/>
      <c r="AT49" s="89"/>
      <c r="AU49" s="89"/>
      <c r="AV49" s="89"/>
      <c r="AW49" s="89"/>
      <c r="AX49" s="89"/>
      <c r="AY49" s="89"/>
      <c r="AZ49" s="104"/>
      <c r="BA49" s="89"/>
      <c r="BB49" s="89"/>
      <c r="BC49" s="89"/>
      <c r="BD49" s="89"/>
      <c r="BE49" s="89"/>
      <c r="BF49" s="89"/>
      <c r="BG49" s="89"/>
      <c r="BH49" s="89"/>
      <c r="BI49" s="89"/>
      <c r="BJ49" s="89"/>
      <c r="BK49" s="89"/>
      <c r="BL49" s="89"/>
      <c r="BM49" s="85"/>
    </row>
    <row r="50" spans="1:65" s="46" customFormat="1">
      <c r="A50" s="64"/>
      <c r="B50" s="85"/>
      <c r="C50" s="85"/>
      <c r="D50" s="85"/>
      <c r="E50" s="85"/>
      <c r="F50" s="85"/>
      <c r="G50" s="85"/>
      <c r="H50" s="85"/>
      <c r="I50" s="85"/>
      <c r="J50" s="85"/>
      <c r="K50" s="85"/>
      <c r="L50" s="85"/>
      <c r="M50" s="85"/>
      <c r="N50" s="85"/>
      <c r="O50" s="85"/>
      <c r="P50" s="95"/>
      <c r="Q50" s="95"/>
      <c r="R50" s="95"/>
      <c r="S50" s="96"/>
      <c r="T50" s="96"/>
      <c r="U50" s="96"/>
      <c r="V50" s="96"/>
      <c r="W50" s="96"/>
      <c r="X50" s="96"/>
      <c r="Y50" s="96"/>
      <c r="Z50" s="96"/>
      <c r="AA50" s="96"/>
      <c r="AB50" s="94"/>
      <c r="AC50" s="94"/>
      <c r="AD50" s="94"/>
      <c r="AE50" s="94"/>
      <c r="AF50" s="94"/>
      <c r="AG50" s="94"/>
      <c r="AH50" s="94"/>
      <c r="AI50" s="94"/>
      <c r="AJ50" s="94"/>
      <c r="AK50" s="94"/>
      <c r="AL50" s="85"/>
      <c r="AM50" s="89"/>
      <c r="AN50" s="89"/>
      <c r="AO50" s="89"/>
      <c r="AP50" s="89"/>
      <c r="AQ50" s="89"/>
      <c r="AR50" s="89"/>
      <c r="AS50" s="89"/>
      <c r="AT50" s="89"/>
      <c r="AU50" s="89"/>
      <c r="AV50" s="89"/>
      <c r="AW50" s="89"/>
      <c r="AX50" s="89"/>
      <c r="AY50" s="89"/>
      <c r="AZ50" s="104"/>
      <c r="BA50" s="89"/>
      <c r="BB50" s="89"/>
      <c r="BC50" s="89"/>
      <c r="BD50" s="89"/>
      <c r="BE50" s="89"/>
      <c r="BF50" s="89"/>
      <c r="BG50" s="89"/>
      <c r="BH50" s="89"/>
      <c r="BI50" s="89"/>
      <c r="BJ50" s="89"/>
      <c r="BK50" s="89"/>
      <c r="BL50" s="89"/>
      <c r="BM50" s="85"/>
    </row>
    <row r="51" spans="1:65" s="46" customFormat="1">
      <c r="A51" s="64"/>
      <c r="B51" s="85"/>
      <c r="C51" s="85"/>
      <c r="D51" s="85"/>
      <c r="E51" s="85"/>
      <c r="F51" s="85"/>
      <c r="G51" s="85"/>
      <c r="H51" s="85"/>
      <c r="I51" s="85"/>
      <c r="J51" s="85"/>
      <c r="K51" s="85"/>
      <c r="L51" s="85"/>
      <c r="M51" s="85"/>
      <c r="N51" s="85"/>
      <c r="O51" s="85"/>
      <c r="P51" s="95"/>
      <c r="Q51" s="95"/>
      <c r="R51" s="95"/>
      <c r="S51" s="96"/>
      <c r="T51" s="96"/>
      <c r="U51" s="96"/>
      <c r="V51" s="96"/>
      <c r="W51" s="96"/>
      <c r="X51" s="96"/>
      <c r="Y51" s="96"/>
      <c r="Z51" s="96"/>
      <c r="AA51" s="96"/>
      <c r="AB51" s="94"/>
      <c r="AC51" s="94"/>
      <c r="AD51" s="94"/>
      <c r="AE51" s="94"/>
      <c r="AF51" s="94"/>
      <c r="AG51" s="94"/>
      <c r="AH51" s="94"/>
      <c r="AI51" s="94"/>
      <c r="AJ51" s="94"/>
      <c r="AK51" s="94"/>
      <c r="AL51" s="85"/>
      <c r="AM51" s="89"/>
      <c r="AN51" s="89"/>
      <c r="AO51" s="89"/>
      <c r="AP51" s="89"/>
      <c r="AQ51" s="89"/>
      <c r="AR51" s="89"/>
      <c r="AS51" s="89"/>
      <c r="AT51" s="89"/>
      <c r="AU51" s="89"/>
      <c r="AV51" s="89"/>
      <c r="AW51" s="89"/>
      <c r="AX51" s="89"/>
      <c r="AY51" s="89"/>
      <c r="AZ51" s="104"/>
      <c r="BA51" s="89"/>
      <c r="BB51" s="89"/>
      <c r="BC51" s="89"/>
      <c r="BD51" s="89"/>
      <c r="BE51" s="89"/>
      <c r="BF51" s="89"/>
      <c r="BG51" s="89"/>
      <c r="BH51" s="89"/>
      <c r="BI51" s="89"/>
      <c r="BJ51" s="89"/>
      <c r="BK51" s="89"/>
      <c r="BL51" s="89"/>
      <c r="BM51" s="85"/>
    </row>
    <row r="52" spans="1:65" s="46" customFormat="1">
      <c r="A52" s="64"/>
      <c r="B52" s="85"/>
      <c r="C52" s="85"/>
      <c r="D52" s="85"/>
      <c r="E52" s="85"/>
      <c r="F52" s="85"/>
      <c r="G52" s="85"/>
      <c r="H52" s="85"/>
      <c r="I52" s="85"/>
      <c r="J52" s="85"/>
      <c r="K52" s="85"/>
      <c r="L52" s="85"/>
      <c r="M52" s="85"/>
      <c r="N52" s="85"/>
      <c r="O52" s="85"/>
      <c r="P52" s="95"/>
      <c r="Q52" s="95"/>
      <c r="R52" s="95"/>
      <c r="S52" s="96"/>
      <c r="T52" s="96"/>
      <c r="U52" s="96"/>
      <c r="V52" s="96"/>
      <c r="W52" s="96"/>
      <c r="X52" s="96"/>
      <c r="Y52" s="96"/>
      <c r="Z52" s="96"/>
      <c r="AA52" s="96"/>
      <c r="AB52" s="94"/>
      <c r="AC52" s="94"/>
      <c r="AD52" s="94"/>
      <c r="AE52" s="94"/>
      <c r="AF52" s="94"/>
      <c r="AG52" s="94"/>
      <c r="AH52" s="94"/>
      <c r="AI52" s="94"/>
      <c r="AJ52" s="94"/>
      <c r="AK52" s="94"/>
      <c r="AL52" s="85"/>
      <c r="AM52" s="89"/>
      <c r="AN52" s="89"/>
      <c r="AO52" s="89"/>
      <c r="AP52" s="89"/>
      <c r="AQ52" s="89"/>
      <c r="AR52" s="89"/>
      <c r="AS52" s="89"/>
      <c r="AT52" s="89"/>
      <c r="AU52" s="89"/>
      <c r="AV52" s="89"/>
      <c r="AW52" s="89"/>
      <c r="AX52" s="89"/>
      <c r="AY52" s="89"/>
      <c r="AZ52" s="104"/>
      <c r="BA52" s="89"/>
      <c r="BB52" s="89"/>
      <c r="BC52" s="89"/>
      <c r="BD52" s="89"/>
      <c r="BE52" s="89"/>
      <c r="BF52" s="89"/>
      <c r="BG52" s="89"/>
      <c r="BH52" s="89"/>
      <c r="BI52" s="89"/>
      <c r="BJ52" s="89"/>
      <c r="BK52" s="89"/>
      <c r="BL52" s="89"/>
      <c r="BM52" s="85"/>
    </row>
    <row r="53" spans="1:65" s="46" customFormat="1">
      <c r="A53" s="64"/>
      <c r="B53" s="85"/>
      <c r="C53" s="85"/>
      <c r="D53" s="85"/>
      <c r="E53" s="85"/>
      <c r="F53" s="85"/>
      <c r="G53" s="85"/>
      <c r="H53" s="85"/>
      <c r="I53" s="85"/>
      <c r="J53" s="85"/>
      <c r="K53" s="85"/>
      <c r="L53" s="85"/>
      <c r="M53" s="85"/>
      <c r="N53" s="85"/>
      <c r="O53" s="85"/>
      <c r="P53" s="95"/>
      <c r="Q53" s="95"/>
      <c r="R53" s="95"/>
      <c r="S53" s="96"/>
      <c r="T53" s="96"/>
      <c r="U53" s="96"/>
      <c r="V53" s="96"/>
      <c r="W53" s="96"/>
      <c r="X53" s="96"/>
      <c r="Y53" s="96"/>
      <c r="Z53" s="96"/>
      <c r="AA53" s="96"/>
      <c r="AB53" s="94"/>
      <c r="AC53" s="94"/>
      <c r="AD53" s="94"/>
      <c r="AE53" s="94"/>
      <c r="AF53" s="94"/>
      <c r="AG53" s="94"/>
      <c r="AH53" s="94"/>
      <c r="AI53" s="94"/>
      <c r="AJ53" s="94"/>
      <c r="AK53" s="94"/>
      <c r="AL53" s="85"/>
      <c r="AM53" s="89"/>
      <c r="AN53" s="89"/>
      <c r="AO53" s="89"/>
      <c r="AP53" s="89"/>
      <c r="AQ53" s="89"/>
      <c r="AR53" s="89"/>
      <c r="AS53" s="89"/>
      <c r="AT53" s="89"/>
      <c r="AU53" s="89"/>
      <c r="AV53" s="89"/>
      <c r="AW53" s="89"/>
      <c r="AX53" s="89"/>
      <c r="AY53" s="89"/>
      <c r="AZ53" s="104"/>
      <c r="BA53" s="89"/>
      <c r="BB53" s="89"/>
      <c r="BC53" s="89"/>
      <c r="BD53" s="89"/>
      <c r="BE53" s="89"/>
      <c r="BF53" s="89"/>
      <c r="BG53" s="89"/>
      <c r="BH53" s="89"/>
      <c r="BI53" s="89"/>
      <c r="BJ53" s="89"/>
      <c r="BK53" s="89"/>
      <c r="BL53" s="89"/>
      <c r="BM53" s="85"/>
    </row>
    <row r="54" spans="1:65" s="46" customFormat="1">
      <c r="A54" s="64"/>
      <c r="B54" s="85"/>
      <c r="C54" s="85"/>
      <c r="D54" s="85"/>
      <c r="E54" s="85"/>
      <c r="F54" s="85"/>
      <c r="G54" s="85"/>
      <c r="H54" s="85"/>
      <c r="I54" s="85"/>
      <c r="J54" s="85"/>
      <c r="K54" s="85"/>
      <c r="L54" s="85"/>
      <c r="M54" s="85"/>
      <c r="N54" s="85"/>
      <c r="O54" s="85"/>
      <c r="P54" s="95"/>
      <c r="Q54" s="95"/>
      <c r="R54" s="95"/>
      <c r="S54" s="96"/>
      <c r="T54" s="96"/>
      <c r="U54" s="96"/>
      <c r="V54" s="96"/>
      <c r="W54" s="96"/>
      <c r="X54" s="96"/>
      <c r="Y54" s="96"/>
      <c r="Z54" s="96"/>
      <c r="AA54" s="96"/>
      <c r="AB54" s="94"/>
      <c r="AC54" s="94"/>
      <c r="AD54" s="94"/>
      <c r="AE54" s="94"/>
      <c r="AF54" s="94"/>
      <c r="AG54" s="94"/>
      <c r="AH54" s="94"/>
      <c r="AI54" s="94"/>
      <c r="AJ54" s="94"/>
      <c r="AK54" s="94"/>
      <c r="AL54" s="85"/>
      <c r="AM54" s="89"/>
      <c r="AN54" s="89"/>
      <c r="AO54" s="89"/>
      <c r="AP54" s="89"/>
      <c r="AQ54" s="89"/>
      <c r="AR54" s="89"/>
      <c r="AS54" s="89"/>
      <c r="AT54" s="89"/>
      <c r="AU54" s="89"/>
      <c r="AV54" s="89"/>
      <c r="AW54" s="89"/>
      <c r="AX54" s="89"/>
      <c r="AY54" s="89"/>
      <c r="AZ54" s="104"/>
      <c r="BA54" s="89"/>
      <c r="BB54" s="89"/>
      <c r="BC54" s="89"/>
      <c r="BD54" s="89"/>
      <c r="BE54" s="89"/>
      <c r="BF54" s="89"/>
      <c r="BG54" s="89"/>
      <c r="BH54" s="89"/>
      <c r="BI54" s="89"/>
      <c r="BJ54" s="89"/>
      <c r="BK54" s="89"/>
      <c r="BL54" s="89"/>
      <c r="BM54" s="85"/>
    </row>
    <row r="55" spans="1:65" s="46" customFormat="1">
      <c r="A55" s="64"/>
      <c r="B55" s="85"/>
      <c r="C55" s="85"/>
      <c r="D55" s="85"/>
      <c r="E55" s="85"/>
      <c r="F55" s="85"/>
      <c r="G55" s="85"/>
      <c r="H55" s="85"/>
      <c r="I55" s="85"/>
      <c r="J55" s="85"/>
      <c r="K55" s="85"/>
      <c r="L55" s="85"/>
      <c r="M55" s="85"/>
      <c r="N55" s="85"/>
      <c r="O55" s="85"/>
      <c r="P55" s="95"/>
      <c r="Q55" s="95"/>
      <c r="R55" s="95"/>
      <c r="S55" s="96"/>
      <c r="T55" s="96"/>
      <c r="U55" s="96"/>
      <c r="V55" s="96"/>
      <c r="W55" s="96"/>
      <c r="X55" s="96"/>
      <c r="Y55" s="96"/>
      <c r="Z55" s="96"/>
      <c r="AA55" s="96"/>
      <c r="AB55" s="94"/>
      <c r="AC55" s="94"/>
      <c r="AD55" s="94"/>
      <c r="AE55" s="94"/>
      <c r="AF55" s="94"/>
      <c r="AG55" s="94"/>
      <c r="AH55" s="94"/>
      <c r="AI55" s="94"/>
      <c r="AJ55" s="94"/>
      <c r="AK55" s="94"/>
      <c r="AL55" s="85"/>
      <c r="AM55" s="89"/>
      <c r="AN55" s="89"/>
      <c r="AO55" s="89"/>
      <c r="AP55" s="89"/>
      <c r="AQ55" s="89"/>
      <c r="AR55" s="89"/>
      <c r="AS55" s="89"/>
      <c r="AT55" s="89"/>
      <c r="AU55" s="89"/>
      <c r="AV55" s="89"/>
      <c r="AW55" s="89"/>
      <c r="AX55" s="89"/>
      <c r="AY55" s="89"/>
      <c r="AZ55" s="104"/>
      <c r="BA55" s="89"/>
      <c r="BB55" s="89"/>
      <c r="BC55" s="89"/>
      <c r="BD55" s="89"/>
      <c r="BE55" s="89"/>
      <c r="BF55" s="89"/>
      <c r="BG55" s="89"/>
      <c r="BH55" s="89"/>
      <c r="BI55" s="89"/>
      <c r="BJ55" s="89"/>
      <c r="BK55" s="89"/>
      <c r="BL55" s="89"/>
      <c r="BM55" s="85"/>
    </row>
    <row r="56" spans="1:65" s="46" customFormat="1">
      <c r="A56" s="64"/>
      <c r="B56" s="85"/>
      <c r="C56" s="85"/>
      <c r="D56" s="85"/>
      <c r="E56" s="85"/>
      <c r="F56" s="85"/>
      <c r="G56" s="85"/>
      <c r="H56" s="85"/>
      <c r="I56" s="85"/>
      <c r="J56" s="85"/>
      <c r="K56" s="85"/>
      <c r="L56" s="85"/>
      <c r="M56" s="85"/>
      <c r="N56" s="85"/>
      <c r="O56" s="85"/>
      <c r="P56" s="95"/>
      <c r="Q56" s="95"/>
      <c r="R56" s="95"/>
      <c r="S56" s="96"/>
      <c r="T56" s="96"/>
      <c r="U56" s="96"/>
      <c r="V56" s="96"/>
      <c r="W56" s="96"/>
      <c r="X56" s="96"/>
      <c r="Y56" s="96"/>
      <c r="Z56" s="96"/>
      <c r="AA56" s="96"/>
      <c r="AB56" s="94"/>
      <c r="AC56" s="94"/>
      <c r="AD56" s="94"/>
      <c r="AE56" s="94"/>
      <c r="AF56" s="94"/>
      <c r="AG56" s="94"/>
      <c r="AH56" s="94"/>
      <c r="AI56" s="94"/>
      <c r="AJ56" s="94"/>
      <c r="AK56" s="94"/>
      <c r="AL56" s="85"/>
      <c r="AM56" s="89"/>
      <c r="AN56" s="89"/>
      <c r="AO56" s="89"/>
      <c r="AP56" s="89"/>
      <c r="AQ56" s="89"/>
      <c r="AR56" s="89"/>
      <c r="AS56" s="89"/>
      <c r="AT56" s="89"/>
      <c r="AU56" s="89"/>
      <c r="AV56" s="89"/>
      <c r="AW56" s="89"/>
      <c r="AX56" s="89"/>
      <c r="AY56" s="89"/>
      <c r="AZ56" s="104"/>
      <c r="BA56" s="89"/>
      <c r="BB56" s="89"/>
      <c r="BC56" s="89"/>
      <c r="BD56" s="89"/>
      <c r="BE56" s="89"/>
      <c r="BF56" s="89"/>
      <c r="BG56" s="89"/>
      <c r="BH56" s="89"/>
      <c r="BI56" s="89"/>
      <c r="BJ56" s="89"/>
      <c r="BK56" s="89"/>
      <c r="BL56" s="89"/>
      <c r="BM56" s="85"/>
    </row>
    <row r="57" spans="1:65" s="46" customFormat="1">
      <c r="A57" s="64"/>
      <c r="B57" s="85"/>
      <c r="C57" s="85"/>
      <c r="D57" s="85"/>
      <c r="E57" s="85"/>
      <c r="F57" s="85"/>
      <c r="G57" s="85"/>
      <c r="H57" s="85"/>
      <c r="I57" s="85"/>
      <c r="J57" s="85"/>
      <c r="K57" s="85"/>
      <c r="L57" s="85"/>
      <c r="M57" s="85"/>
      <c r="N57" s="85"/>
      <c r="O57" s="85"/>
      <c r="P57" s="95"/>
      <c r="Q57" s="95"/>
      <c r="R57" s="95"/>
      <c r="S57" s="96"/>
      <c r="T57" s="96"/>
      <c r="U57" s="96"/>
      <c r="V57" s="96"/>
      <c r="W57" s="96"/>
      <c r="X57" s="96"/>
      <c r="Y57" s="96"/>
      <c r="Z57" s="96"/>
      <c r="AA57" s="96"/>
      <c r="AB57" s="94"/>
      <c r="AC57" s="94"/>
      <c r="AD57" s="94"/>
      <c r="AE57" s="94"/>
      <c r="AF57" s="94"/>
      <c r="AG57" s="94"/>
      <c r="AH57" s="94"/>
      <c r="AI57" s="94"/>
      <c r="AJ57" s="94"/>
      <c r="AK57" s="94"/>
      <c r="AL57" s="85"/>
      <c r="AM57" s="89"/>
      <c r="AN57" s="89"/>
      <c r="AO57" s="89"/>
      <c r="AP57" s="89"/>
      <c r="AQ57" s="89"/>
      <c r="AR57" s="89"/>
      <c r="AS57" s="89"/>
      <c r="AT57" s="89"/>
      <c r="AU57" s="89"/>
      <c r="AV57" s="89"/>
      <c r="AW57" s="89"/>
      <c r="AX57" s="89"/>
      <c r="AY57" s="89"/>
      <c r="AZ57" s="104"/>
      <c r="BA57" s="89"/>
      <c r="BB57" s="89"/>
      <c r="BC57" s="89"/>
      <c r="BD57" s="89"/>
      <c r="BE57" s="89"/>
      <c r="BF57" s="89"/>
      <c r="BG57" s="89"/>
      <c r="BH57" s="89"/>
      <c r="BI57" s="89"/>
      <c r="BJ57" s="89"/>
      <c r="BK57" s="89"/>
      <c r="BL57" s="89"/>
      <c r="BM57" s="85"/>
    </row>
    <row r="58" spans="1:65" s="46" customFormat="1">
      <c r="A58" s="64"/>
      <c r="B58" s="85"/>
      <c r="C58" s="85"/>
      <c r="D58" s="85"/>
      <c r="E58" s="85"/>
      <c r="F58" s="85"/>
      <c r="G58" s="85"/>
      <c r="H58" s="85"/>
      <c r="I58" s="85"/>
      <c r="J58" s="85"/>
      <c r="K58" s="85"/>
      <c r="L58" s="85"/>
      <c r="M58" s="85"/>
      <c r="N58" s="85"/>
      <c r="O58" s="85"/>
      <c r="P58" s="95"/>
      <c r="Q58" s="95"/>
      <c r="R58" s="95"/>
      <c r="S58" s="96"/>
      <c r="T58" s="96"/>
      <c r="U58" s="96"/>
      <c r="V58" s="96"/>
      <c r="W58" s="96"/>
      <c r="X58" s="96"/>
      <c r="Y58" s="96"/>
      <c r="Z58" s="96"/>
      <c r="AA58" s="96"/>
      <c r="AB58" s="94"/>
      <c r="AC58" s="94"/>
      <c r="AD58" s="94"/>
      <c r="AE58" s="94"/>
      <c r="AF58" s="94"/>
      <c r="AG58" s="94"/>
      <c r="AH58" s="94"/>
      <c r="AI58" s="94"/>
      <c r="AJ58" s="94"/>
      <c r="AK58" s="94"/>
      <c r="AL58" s="85"/>
      <c r="AM58" s="89"/>
      <c r="AN58" s="89"/>
      <c r="AO58" s="89"/>
      <c r="AP58" s="89"/>
      <c r="AQ58" s="89"/>
      <c r="AR58" s="89"/>
      <c r="AS58" s="89"/>
      <c r="AT58" s="89"/>
      <c r="AU58" s="89"/>
      <c r="AV58" s="89"/>
      <c r="AW58" s="89"/>
      <c r="AX58" s="89"/>
      <c r="AY58" s="89"/>
      <c r="AZ58" s="104"/>
      <c r="BA58" s="89"/>
      <c r="BB58" s="89"/>
      <c r="BC58" s="89"/>
      <c r="BD58" s="89"/>
      <c r="BE58" s="89"/>
      <c r="BF58" s="89"/>
      <c r="BG58" s="89"/>
      <c r="BH58" s="89"/>
      <c r="BI58" s="89"/>
      <c r="BJ58" s="89"/>
      <c r="BK58" s="89"/>
      <c r="BL58" s="89"/>
      <c r="BM58" s="85"/>
    </row>
    <row r="59" spans="1:65" s="46" customFormat="1">
      <c r="A59" s="64"/>
      <c r="B59" s="85"/>
      <c r="C59" s="85"/>
      <c r="D59" s="85"/>
      <c r="E59" s="85"/>
      <c r="F59" s="85"/>
      <c r="G59" s="85"/>
      <c r="H59" s="85"/>
      <c r="I59" s="85"/>
      <c r="J59" s="85"/>
      <c r="K59" s="85"/>
      <c r="L59" s="85"/>
      <c r="M59" s="85"/>
      <c r="N59" s="85"/>
      <c r="O59" s="85"/>
      <c r="P59" s="95"/>
      <c r="Q59" s="95"/>
      <c r="R59" s="95"/>
      <c r="S59" s="96"/>
      <c r="T59" s="96"/>
      <c r="U59" s="96"/>
      <c r="V59" s="96"/>
      <c r="W59" s="96"/>
      <c r="X59" s="96"/>
      <c r="Y59" s="96"/>
      <c r="Z59" s="96"/>
      <c r="AA59" s="96"/>
      <c r="AB59" s="94"/>
      <c r="AC59" s="94"/>
      <c r="AD59" s="94"/>
      <c r="AE59" s="94"/>
      <c r="AF59" s="94"/>
      <c r="AG59" s="94"/>
      <c r="AH59" s="94"/>
      <c r="AI59" s="94"/>
      <c r="AJ59" s="94"/>
      <c r="AK59" s="94"/>
      <c r="AL59" s="85"/>
      <c r="AM59" s="89"/>
      <c r="AN59" s="89"/>
      <c r="AO59" s="89"/>
      <c r="AP59" s="89"/>
      <c r="AQ59" s="89"/>
      <c r="AR59" s="89"/>
      <c r="AS59" s="89"/>
      <c r="AT59" s="89"/>
      <c r="AU59" s="89"/>
      <c r="AV59" s="89"/>
      <c r="AW59" s="89"/>
      <c r="AX59" s="89"/>
      <c r="AY59" s="89"/>
      <c r="AZ59" s="104"/>
      <c r="BA59" s="89"/>
      <c r="BB59" s="89"/>
      <c r="BC59" s="89"/>
      <c r="BD59" s="89"/>
      <c r="BE59" s="89"/>
      <c r="BF59" s="89"/>
      <c r="BG59" s="89"/>
      <c r="BH59" s="89"/>
      <c r="BI59" s="89"/>
      <c r="BJ59" s="89"/>
      <c r="BK59" s="89"/>
      <c r="BL59" s="89"/>
      <c r="BM59" s="85"/>
    </row>
    <row r="60" spans="1:65" s="46" customFormat="1">
      <c r="A60" s="64"/>
      <c r="B60" s="85"/>
      <c r="C60" s="85"/>
      <c r="D60" s="85"/>
      <c r="E60" s="85"/>
      <c r="F60" s="85"/>
      <c r="G60" s="85"/>
      <c r="H60" s="85"/>
      <c r="I60" s="85"/>
      <c r="J60" s="85"/>
      <c r="K60" s="85"/>
      <c r="L60" s="85"/>
      <c r="M60" s="85"/>
      <c r="N60" s="85"/>
      <c r="O60" s="85"/>
      <c r="P60" s="95"/>
      <c r="Q60" s="95"/>
      <c r="R60" s="95"/>
      <c r="S60" s="96"/>
      <c r="T60" s="96"/>
      <c r="U60" s="96"/>
      <c r="V60" s="96"/>
      <c r="W60" s="96"/>
      <c r="X60" s="96"/>
      <c r="Y60" s="96"/>
      <c r="Z60" s="96"/>
      <c r="AA60" s="96"/>
      <c r="AB60" s="94"/>
      <c r="AC60" s="94"/>
      <c r="AD60" s="94"/>
      <c r="AE60" s="94"/>
      <c r="AF60" s="94"/>
      <c r="AG60" s="94"/>
      <c r="AH60" s="94"/>
      <c r="AI60" s="94"/>
      <c r="AJ60" s="94"/>
      <c r="AK60" s="94"/>
      <c r="AL60" s="85"/>
      <c r="AM60" s="89"/>
      <c r="AN60" s="89"/>
      <c r="AO60" s="89"/>
      <c r="AP60" s="89"/>
      <c r="AQ60" s="89"/>
      <c r="AR60" s="89"/>
      <c r="AS60" s="89"/>
      <c r="AT60" s="89"/>
      <c r="AU60" s="89"/>
      <c r="AV60" s="89"/>
      <c r="AW60" s="89"/>
      <c r="AX60" s="89"/>
      <c r="AY60" s="89"/>
      <c r="AZ60" s="104"/>
      <c r="BA60" s="89"/>
      <c r="BB60" s="89"/>
      <c r="BC60" s="89"/>
      <c r="BD60" s="89"/>
      <c r="BE60" s="89"/>
      <c r="BF60" s="89"/>
      <c r="BG60" s="89"/>
      <c r="BH60" s="89"/>
      <c r="BI60" s="89"/>
      <c r="BJ60" s="89"/>
      <c r="BK60" s="89"/>
      <c r="BL60" s="89"/>
      <c r="BM60" s="85"/>
    </row>
    <row r="61" spans="1:65" s="46" customFormat="1">
      <c r="A61" s="64"/>
      <c r="B61" s="85"/>
      <c r="C61" s="85"/>
      <c r="D61" s="85"/>
      <c r="E61" s="85"/>
      <c r="F61" s="85"/>
      <c r="G61" s="85"/>
      <c r="H61" s="85"/>
      <c r="I61" s="85"/>
      <c r="J61" s="85"/>
      <c r="K61" s="85"/>
      <c r="L61" s="85"/>
      <c r="M61" s="85"/>
      <c r="N61" s="85"/>
      <c r="O61" s="85"/>
      <c r="P61" s="95"/>
      <c r="Q61" s="95"/>
      <c r="R61" s="95"/>
      <c r="S61" s="96"/>
      <c r="T61" s="96"/>
      <c r="U61" s="96"/>
      <c r="V61" s="96"/>
      <c r="W61" s="96"/>
      <c r="X61" s="96"/>
      <c r="Y61" s="96"/>
      <c r="Z61" s="96"/>
      <c r="AA61" s="96"/>
      <c r="AB61" s="94"/>
      <c r="AC61" s="94"/>
      <c r="AD61" s="94"/>
      <c r="AE61" s="94"/>
      <c r="AF61" s="94"/>
      <c r="AG61" s="94"/>
      <c r="AH61" s="94"/>
      <c r="AI61" s="94"/>
      <c r="AJ61" s="94"/>
      <c r="AK61" s="94"/>
      <c r="AL61" s="85"/>
      <c r="AM61" s="89"/>
      <c r="AN61" s="89"/>
      <c r="AO61" s="89"/>
      <c r="AP61" s="89"/>
      <c r="AQ61" s="89"/>
      <c r="AR61" s="89"/>
      <c r="AS61" s="89"/>
      <c r="AT61" s="89"/>
      <c r="AU61" s="89"/>
      <c r="AV61" s="89"/>
      <c r="AW61" s="89"/>
      <c r="AX61" s="89"/>
      <c r="AY61" s="89"/>
      <c r="AZ61" s="104"/>
      <c r="BA61" s="89"/>
      <c r="BB61" s="89"/>
      <c r="BC61" s="89"/>
      <c r="BD61" s="89"/>
      <c r="BE61" s="89"/>
      <c r="BF61" s="89"/>
      <c r="BG61" s="89"/>
      <c r="BH61" s="89"/>
      <c r="BI61" s="89"/>
      <c r="BJ61" s="89"/>
      <c r="BK61" s="89"/>
      <c r="BL61" s="89"/>
      <c r="BM61" s="85"/>
    </row>
    <row r="62" spans="1:65" s="46" customFormat="1">
      <c r="A62" s="64"/>
      <c r="B62" s="85"/>
      <c r="C62" s="85"/>
      <c r="D62" s="85"/>
      <c r="E62" s="85"/>
      <c r="F62" s="85"/>
      <c r="G62" s="85"/>
      <c r="H62" s="85"/>
      <c r="I62" s="85"/>
      <c r="J62" s="85"/>
      <c r="K62" s="85"/>
      <c r="L62" s="85"/>
      <c r="M62" s="85"/>
      <c r="N62" s="85"/>
      <c r="O62" s="85"/>
      <c r="P62" s="95"/>
      <c r="Q62" s="95"/>
      <c r="R62" s="95"/>
      <c r="S62" s="96"/>
      <c r="T62" s="96"/>
      <c r="U62" s="96"/>
      <c r="V62" s="96"/>
      <c r="W62" s="96"/>
      <c r="X62" s="96"/>
      <c r="Y62" s="96"/>
      <c r="Z62" s="96"/>
      <c r="AA62" s="96"/>
      <c r="AB62" s="94"/>
      <c r="AC62" s="94"/>
      <c r="AD62" s="94"/>
      <c r="AE62" s="94"/>
      <c r="AF62" s="94"/>
      <c r="AG62" s="94"/>
      <c r="AH62" s="94"/>
      <c r="AI62" s="94"/>
      <c r="AJ62" s="94"/>
      <c r="AK62" s="94"/>
      <c r="AL62" s="85"/>
      <c r="AM62" s="89"/>
      <c r="AN62" s="89"/>
      <c r="AO62" s="89"/>
      <c r="AP62" s="89"/>
      <c r="AQ62" s="89"/>
      <c r="AR62" s="89"/>
      <c r="AS62" s="89"/>
      <c r="AT62" s="89"/>
      <c r="AU62" s="89"/>
      <c r="AV62" s="89"/>
      <c r="AW62" s="89"/>
      <c r="AX62" s="89"/>
      <c r="AY62" s="89"/>
      <c r="AZ62" s="104"/>
      <c r="BA62" s="89"/>
      <c r="BB62" s="89"/>
      <c r="BC62" s="89"/>
      <c r="BD62" s="89"/>
      <c r="BE62" s="89"/>
      <c r="BF62" s="89"/>
      <c r="BG62" s="89"/>
      <c r="BH62" s="89"/>
      <c r="BI62" s="89"/>
      <c r="BJ62" s="89"/>
      <c r="BK62" s="89"/>
      <c r="BL62" s="89"/>
      <c r="BM62" s="85"/>
    </row>
    <row r="63" spans="1:65" s="46" customFormat="1">
      <c r="A63" s="64"/>
      <c r="B63" s="85"/>
      <c r="C63" s="85"/>
      <c r="D63" s="85"/>
      <c r="E63" s="85"/>
      <c r="F63" s="85"/>
      <c r="G63" s="85"/>
      <c r="H63" s="85"/>
      <c r="I63" s="85"/>
      <c r="J63" s="85"/>
      <c r="K63" s="85"/>
      <c r="L63" s="85"/>
      <c r="M63" s="85"/>
      <c r="N63" s="85"/>
      <c r="O63" s="85"/>
      <c r="P63" s="95"/>
      <c r="Q63" s="95"/>
      <c r="R63" s="95"/>
      <c r="S63" s="96"/>
      <c r="T63" s="96"/>
      <c r="U63" s="96"/>
      <c r="V63" s="96"/>
      <c r="W63" s="96"/>
      <c r="X63" s="96"/>
      <c r="Y63" s="96"/>
      <c r="Z63" s="96"/>
      <c r="AA63" s="96"/>
      <c r="AB63" s="94"/>
      <c r="AC63" s="94"/>
      <c r="AD63" s="94"/>
      <c r="AE63" s="94"/>
      <c r="AF63" s="94"/>
      <c r="AG63" s="94"/>
      <c r="AH63" s="94"/>
      <c r="AI63" s="94"/>
      <c r="AJ63" s="94"/>
      <c r="AK63" s="94"/>
      <c r="AL63" s="85"/>
      <c r="AM63" s="89"/>
      <c r="AN63" s="89"/>
      <c r="AO63" s="89"/>
      <c r="AP63" s="89"/>
      <c r="AQ63" s="89"/>
      <c r="AR63" s="89"/>
      <c r="AS63" s="89"/>
      <c r="AT63" s="89"/>
      <c r="AU63" s="89"/>
      <c r="AV63" s="89"/>
      <c r="AW63" s="89"/>
      <c r="AX63" s="89"/>
      <c r="AY63" s="89"/>
      <c r="AZ63" s="104"/>
      <c r="BA63" s="89"/>
      <c r="BB63" s="89"/>
      <c r="BC63" s="89"/>
      <c r="BD63" s="89"/>
      <c r="BE63" s="89"/>
      <c r="BF63" s="89"/>
      <c r="BG63" s="89"/>
      <c r="BH63" s="89"/>
      <c r="BI63" s="89"/>
      <c r="BJ63" s="89"/>
      <c r="BK63" s="89"/>
      <c r="BL63" s="89"/>
      <c r="BM63" s="85"/>
    </row>
    <row r="64" spans="1:65" s="46" customFormat="1">
      <c r="A64" s="64"/>
      <c r="B64" s="85"/>
      <c r="C64" s="85"/>
      <c r="D64" s="85"/>
      <c r="E64" s="85"/>
      <c r="F64" s="85"/>
      <c r="G64" s="85"/>
      <c r="H64" s="85"/>
      <c r="I64" s="85"/>
      <c r="J64" s="85"/>
      <c r="K64" s="85"/>
      <c r="L64" s="85"/>
      <c r="M64" s="85"/>
      <c r="N64" s="85"/>
      <c r="O64" s="85"/>
      <c r="P64" s="95"/>
      <c r="Q64" s="95"/>
      <c r="R64" s="95"/>
      <c r="S64" s="96"/>
      <c r="T64" s="96"/>
      <c r="U64" s="96"/>
      <c r="V64" s="96"/>
      <c r="W64" s="96"/>
      <c r="X64" s="96"/>
      <c r="Y64" s="96"/>
      <c r="Z64" s="96"/>
      <c r="AA64" s="96"/>
      <c r="AB64" s="94"/>
      <c r="AC64" s="94"/>
      <c r="AD64" s="94"/>
      <c r="AE64" s="94"/>
      <c r="AF64" s="94"/>
      <c r="AG64" s="94"/>
      <c r="AH64" s="94"/>
      <c r="AI64" s="94"/>
      <c r="AJ64" s="94"/>
      <c r="AK64" s="94"/>
      <c r="AL64" s="85"/>
      <c r="AM64" s="89"/>
      <c r="AN64" s="89"/>
      <c r="AO64" s="89"/>
      <c r="AP64" s="89"/>
      <c r="AQ64" s="89"/>
      <c r="AR64" s="89"/>
      <c r="AS64" s="89"/>
      <c r="AT64" s="89"/>
      <c r="AU64" s="89"/>
      <c r="AV64" s="89"/>
      <c r="AW64" s="89"/>
      <c r="AX64" s="89"/>
      <c r="AY64" s="89"/>
      <c r="AZ64" s="104"/>
      <c r="BA64" s="89"/>
      <c r="BB64" s="89"/>
      <c r="BC64" s="89"/>
      <c r="BD64" s="89"/>
      <c r="BE64" s="89"/>
      <c r="BF64" s="89"/>
      <c r="BG64" s="89"/>
      <c r="BH64" s="89"/>
      <c r="BI64" s="89"/>
      <c r="BJ64" s="89"/>
      <c r="BK64" s="89"/>
      <c r="BL64" s="89"/>
      <c r="BM64" s="85"/>
    </row>
    <row r="65" spans="1:65" s="46" customFormat="1">
      <c r="A65" s="64"/>
      <c r="B65" s="85"/>
      <c r="C65" s="85"/>
      <c r="D65" s="85"/>
      <c r="E65" s="85"/>
      <c r="F65" s="85"/>
      <c r="G65" s="85"/>
      <c r="H65" s="85"/>
      <c r="I65" s="85"/>
      <c r="J65" s="85"/>
      <c r="K65" s="85"/>
      <c r="L65" s="85"/>
      <c r="M65" s="85"/>
      <c r="N65" s="85"/>
      <c r="O65" s="85"/>
      <c r="P65" s="95"/>
      <c r="Q65" s="95"/>
      <c r="R65" s="95"/>
      <c r="S65" s="96"/>
      <c r="T65" s="96"/>
      <c r="U65" s="96"/>
      <c r="V65" s="96"/>
      <c r="W65" s="96"/>
      <c r="X65" s="96"/>
      <c r="Y65" s="96"/>
      <c r="Z65" s="96"/>
      <c r="AA65" s="96"/>
      <c r="AB65" s="94"/>
      <c r="AC65" s="94"/>
      <c r="AD65" s="94"/>
      <c r="AE65" s="94"/>
      <c r="AF65" s="94"/>
      <c r="AG65" s="94"/>
      <c r="AH65" s="94"/>
      <c r="AI65" s="94"/>
      <c r="AJ65" s="94"/>
      <c r="AK65" s="94"/>
      <c r="AL65" s="85"/>
      <c r="AM65" s="89"/>
      <c r="AN65" s="89"/>
      <c r="AO65" s="89"/>
      <c r="AP65" s="89"/>
      <c r="AQ65" s="89"/>
      <c r="AR65" s="89"/>
      <c r="AS65" s="89"/>
      <c r="AT65" s="89"/>
      <c r="AU65" s="89"/>
      <c r="AV65" s="89"/>
      <c r="AW65" s="89"/>
      <c r="AX65" s="89"/>
      <c r="AY65" s="89"/>
      <c r="AZ65" s="104"/>
      <c r="BA65" s="89"/>
      <c r="BB65" s="89"/>
      <c r="BC65" s="89"/>
      <c r="BD65" s="89"/>
      <c r="BE65" s="89"/>
      <c r="BF65" s="89"/>
      <c r="BG65" s="89"/>
      <c r="BH65" s="89"/>
      <c r="BI65" s="89"/>
      <c r="BJ65" s="89"/>
      <c r="BK65" s="89"/>
      <c r="BL65" s="89"/>
      <c r="BM65" s="85"/>
    </row>
    <row r="66" spans="1:65" s="46" customFormat="1">
      <c r="A66" s="64"/>
      <c r="B66" s="85"/>
      <c r="C66" s="85"/>
      <c r="D66" s="85"/>
      <c r="E66" s="85"/>
      <c r="F66" s="85"/>
      <c r="G66" s="85"/>
      <c r="H66" s="85"/>
      <c r="I66" s="85"/>
      <c r="J66" s="85"/>
      <c r="K66" s="85"/>
      <c r="L66" s="85"/>
      <c r="M66" s="85"/>
      <c r="N66" s="85"/>
      <c r="O66" s="85"/>
      <c r="P66" s="95"/>
      <c r="Q66" s="95"/>
      <c r="R66" s="95"/>
      <c r="S66" s="96"/>
      <c r="T66" s="96"/>
      <c r="U66" s="96"/>
      <c r="V66" s="96"/>
      <c r="W66" s="96"/>
      <c r="X66" s="96"/>
      <c r="Y66" s="96"/>
      <c r="Z66" s="96"/>
      <c r="AA66" s="96"/>
      <c r="AB66" s="94"/>
      <c r="AC66" s="94"/>
      <c r="AD66" s="94"/>
      <c r="AE66" s="94"/>
      <c r="AF66" s="94"/>
      <c r="AG66" s="94"/>
      <c r="AH66" s="94"/>
      <c r="AI66" s="94"/>
      <c r="AJ66" s="94"/>
      <c r="AK66" s="94"/>
      <c r="AL66" s="85"/>
      <c r="AM66" s="89"/>
      <c r="AN66" s="89"/>
      <c r="AO66" s="89"/>
      <c r="AP66" s="89"/>
      <c r="AQ66" s="89"/>
      <c r="AR66" s="89"/>
      <c r="AS66" s="89"/>
      <c r="AT66" s="89"/>
      <c r="AU66" s="89"/>
      <c r="AV66" s="89"/>
      <c r="AW66" s="89"/>
      <c r="AX66" s="89"/>
      <c r="AY66" s="89"/>
      <c r="AZ66" s="104"/>
      <c r="BA66" s="89"/>
      <c r="BB66" s="89"/>
      <c r="BC66" s="89"/>
      <c r="BD66" s="89"/>
      <c r="BE66" s="89"/>
      <c r="BF66" s="89"/>
      <c r="BG66" s="89"/>
      <c r="BH66" s="89"/>
      <c r="BI66" s="89"/>
      <c r="BJ66" s="89"/>
      <c r="BK66" s="89"/>
      <c r="BL66" s="89"/>
      <c r="BM66" s="85"/>
    </row>
    <row r="67" spans="1:65" s="46" customFormat="1">
      <c r="A67" s="64"/>
      <c r="B67" s="85"/>
      <c r="C67" s="85"/>
      <c r="D67" s="85"/>
      <c r="E67" s="85"/>
      <c r="F67" s="85"/>
      <c r="G67" s="85"/>
      <c r="H67" s="85"/>
      <c r="I67" s="85"/>
      <c r="J67" s="85"/>
      <c r="K67" s="85"/>
      <c r="L67" s="85"/>
      <c r="M67" s="85"/>
      <c r="N67" s="85"/>
      <c r="O67" s="85"/>
      <c r="P67" s="95"/>
      <c r="Q67" s="95"/>
      <c r="R67" s="95"/>
      <c r="S67" s="96"/>
      <c r="T67" s="96"/>
      <c r="U67" s="96"/>
      <c r="V67" s="96"/>
      <c r="W67" s="96"/>
      <c r="X67" s="96"/>
      <c r="Y67" s="96"/>
      <c r="Z67" s="96"/>
      <c r="AA67" s="96"/>
      <c r="AB67" s="94"/>
      <c r="AC67" s="94"/>
      <c r="AD67" s="94"/>
      <c r="AE67" s="94"/>
      <c r="AF67" s="94"/>
      <c r="AG67" s="94"/>
      <c r="AH67" s="94"/>
      <c r="AI67" s="94"/>
      <c r="AJ67" s="94"/>
      <c r="AK67" s="94"/>
      <c r="AL67" s="85"/>
      <c r="AM67" s="89"/>
      <c r="AN67" s="89"/>
      <c r="AO67" s="89"/>
      <c r="AP67" s="89"/>
      <c r="AQ67" s="89"/>
      <c r="AR67" s="89"/>
      <c r="AS67" s="89"/>
      <c r="AT67" s="89"/>
      <c r="AU67" s="89"/>
      <c r="AV67" s="89"/>
      <c r="AW67" s="89"/>
      <c r="AX67" s="89"/>
      <c r="AY67" s="89"/>
      <c r="AZ67" s="104"/>
      <c r="BA67" s="89"/>
      <c r="BB67" s="89"/>
      <c r="BC67" s="89"/>
      <c r="BD67" s="89"/>
      <c r="BE67" s="89"/>
      <c r="BF67" s="89"/>
      <c r="BG67" s="89"/>
      <c r="BH67" s="89"/>
      <c r="BI67" s="89"/>
      <c r="BJ67" s="89"/>
      <c r="BK67" s="89"/>
      <c r="BL67" s="89"/>
      <c r="BM67" s="85"/>
    </row>
    <row r="68" spans="1:65" s="46" customFormat="1">
      <c r="A68" s="64"/>
      <c r="B68" s="85"/>
      <c r="C68" s="85"/>
      <c r="D68" s="85"/>
      <c r="E68" s="85"/>
      <c r="F68" s="85"/>
      <c r="G68" s="85"/>
      <c r="H68" s="85"/>
      <c r="I68" s="85"/>
      <c r="J68" s="85"/>
      <c r="K68" s="85"/>
      <c r="L68" s="85"/>
      <c r="M68" s="85"/>
      <c r="N68" s="85"/>
      <c r="O68" s="85"/>
      <c r="P68" s="95"/>
      <c r="Q68" s="95"/>
      <c r="R68" s="95"/>
      <c r="S68" s="96"/>
      <c r="T68" s="96"/>
      <c r="U68" s="96"/>
      <c r="V68" s="96"/>
      <c r="W68" s="96"/>
      <c r="X68" s="96"/>
      <c r="Y68" s="96"/>
      <c r="Z68" s="96"/>
      <c r="AA68" s="96"/>
      <c r="AB68" s="94"/>
      <c r="AC68" s="94"/>
      <c r="AD68" s="94"/>
      <c r="AE68" s="94"/>
      <c r="AF68" s="94"/>
      <c r="AG68" s="94"/>
      <c r="AH68" s="94"/>
      <c r="AI68" s="94"/>
      <c r="AJ68" s="94"/>
      <c r="AK68" s="94"/>
      <c r="AL68" s="85"/>
      <c r="AM68" s="89"/>
      <c r="AN68" s="89"/>
      <c r="AO68" s="89"/>
      <c r="AP68" s="89"/>
      <c r="AQ68" s="89"/>
      <c r="AR68" s="89"/>
      <c r="AS68" s="89"/>
      <c r="AT68" s="89"/>
      <c r="AU68" s="89"/>
      <c r="AV68" s="89"/>
      <c r="AW68" s="89"/>
      <c r="AX68" s="89"/>
      <c r="AY68" s="89"/>
      <c r="AZ68" s="104"/>
      <c r="BA68" s="89"/>
      <c r="BB68" s="89"/>
      <c r="BC68" s="89"/>
      <c r="BD68" s="89"/>
      <c r="BE68" s="89"/>
      <c r="BF68" s="89"/>
      <c r="BG68" s="89"/>
      <c r="BH68" s="89"/>
      <c r="BI68" s="89"/>
      <c r="BJ68" s="89"/>
      <c r="BK68" s="89"/>
      <c r="BL68" s="89"/>
      <c r="BM68" s="85"/>
    </row>
    <row r="69" spans="1:65" s="46" customFormat="1">
      <c r="A69" s="64"/>
      <c r="B69" s="85"/>
      <c r="C69" s="85"/>
      <c r="D69" s="85"/>
      <c r="E69" s="85"/>
      <c r="F69" s="85"/>
      <c r="G69" s="85"/>
      <c r="H69" s="85"/>
      <c r="I69" s="85"/>
      <c r="J69" s="85"/>
      <c r="K69" s="85"/>
      <c r="L69" s="85"/>
      <c r="M69" s="85"/>
      <c r="N69" s="85"/>
      <c r="O69" s="85"/>
      <c r="P69" s="95"/>
      <c r="Q69" s="95"/>
      <c r="R69" s="95"/>
      <c r="S69" s="96"/>
      <c r="T69" s="96"/>
      <c r="U69" s="96"/>
      <c r="V69" s="96"/>
      <c r="W69" s="96"/>
      <c r="X69" s="96"/>
      <c r="Y69" s="96"/>
      <c r="Z69" s="96"/>
      <c r="AA69" s="96"/>
      <c r="AB69" s="94"/>
      <c r="AC69" s="94"/>
      <c r="AD69" s="94"/>
      <c r="AE69" s="94"/>
      <c r="AF69" s="94"/>
      <c r="AG69" s="94"/>
      <c r="AH69" s="94"/>
      <c r="AI69" s="94"/>
      <c r="AJ69" s="94"/>
      <c r="AK69" s="94"/>
      <c r="AL69" s="85"/>
      <c r="AM69" s="89"/>
      <c r="AN69" s="89"/>
      <c r="AO69" s="89"/>
      <c r="AP69" s="89"/>
      <c r="AQ69" s="89"/>
      <c r="AR69" s="89"/>
      <c r="AS69" s="89"/>
      <c r="AT69" s="89"/>
      <c r="AU69" s="89"/>
      <c r="AV69" s="89"/>
      <c r="AW69" s="89"/>
      <c r="AX69" s="89"/>
      <c r="AY69" s="89"/>
      <c r="AZ69" s="104"/>
      <c r="BA69" s="89"/>
      <c r="BB69" s="89"/>
      <c r="BC69" s="89"/>
      <c r="BD69" s="89"/>
      <c r="BE69" s="89"/>
      <c r="BF69" s="89"/>
      <c r="BG69" s="89"/>
      <c r="BH69" s="89"/>
      <c r="BI69" s="89"/>
      <c r="BJ69" s="89"/>
      <c r="BK69" s="89"/>
      <c r="BL69" s="89"/>
      <c r="BM69" s="85"/>
    </row>
    <row r="70" spans="1:65" s="46" customFormat="1">
      <c r="A70" s="64"/>
      <c r="B70" s="85"/>
      <c r="C70" s="85"/>
      <c r="D70" s="85"/>
      <c r="E70" s="85"/>
      <c r="F70" s="85"/>
      <c r="G70" s="85"/>
      <c r="H70" s="85"/>
      <c r="I70" s="85"/>
      <c r="J70" s="85"/>
      <c r="K70" s="85"/>
      <c r="L70" s="85"/>
      <c r="M70" s="85"/>
      <c r="N70" s="85"/>
      <c r="O70" s="85"/>
      <c r="P70" s="95"/>
      <c r="Q70" s="95"/>
      <c r="R70" s="95"/>
      <c r="S70" s="96"/>
      <c r="T70" s="96"/>
      <c r="U70" s="96"/>
      <c r="V70" s="96"/>
      <c r="W70" s="96"/>
      <c r="X70" s="96"/>
      <c r="Y70" s="96"/>
      <c r="Z70" s="96"/>
      <c r="AA70" s="96"/>
      <c r="AB70" s="94"/>
      <c r="AC70" s="94"/>
      <c r="AD70" s="94"/>
      <c r="AE70" s="94"/>
      <c r="AF70" s="94"/>
      <c r="AG70" s="94"/>
      <c r="AH70" s="94"/>
      <c r="AI70" s="94"/>
      <c r="AJ70" s="94"/>
      <c r="AK70" s="94"/>
      <c r="AL70" s="85"/>
      <c r="AM70" s="89"/>
      <c r="AN70" s="89"/>
      <c r="AO70" s="89"/>
      <c r="AP70" s="89"/>
      <c r="AQ70" s="89"/>
      <c r="AR70" s="89"/>
      <c r="AS70" s="89"/>
      <c r="AT70" s="89"/>
      <c r="AU70" s="89"/>
      <c r="AV70" s="89"/>
      <c r="AW70" s="89"/>
      <c r="AX70" s="89"/>
      <c r="AY70" s="89"/>
      <c r="AZ70" s="104"/>
      <c r="BA70" s="89"/>
      <c r="BB70" s="89"/>
      <c r="BC70" s="89"/>
      <c r="BD70" s="89"/>
      <c r="BE70" s="89"/>
      <c r="BF70" s="89"/>
      <c r="BG70" s="89"/>
      <c r="BH70" s="89"/>
      <c r="BI70" s="89"/>
      <c r="BJ70" s="89"/>
      <c r="BK70" s="89"/>
      <c r="BL70" s="89"/>
      <c r="BM70" s="85"/>
    </row>
    <row r="71" spans="1:65" s="46" customFormat="1">
      <c r="A71" s="64"/>
      <c r="B71" s="85"/>
      <c r="C71" s="85"/>
      <c r="D71" s="85"/>
      <c r="E71" s="85"/>
      <c r="F71" s="85"/>
      <c r="G71" s="85"/>
      <c r="H71" s="85"/>
      <c r="I71" s="85"/>
      <c r="J71" s="85"/>
      <c r="K71" s="85"/>
      <c r="L71" s="85"/>
      <c r="M71" s="85"/>
      <c r="N71" s="85"/>
      <c r="O71" s="85"/>
      <c r="P71" s="95"/>
      <c r="Q71" s="95"/>
      <c r="R71" s="95"/>
      <c r="S71" s="96"/>
      <c r="T71" s="96"/>
      <c r="U71" s="96"/>
      <c r="V71" s="96"/>
      <c r="W71" s="96"/>
      <c r="X71" s="96"/>
      <c r="Y71" s="96"/>
      <c r="Z71" s="96"/>
      <c r="AA71" s="96"/>
      <c r="AB71" s="94"/>
      <c r="AC71" s="94"/>
      <c r="AD71" s="94"/>
      <c r="AE71" s="94"/>
      <c r="AF71" s="94"/>
      <c r="AG71" s="94"/>
      <c r="AH71" s="94"/>
      <c r="AI71" s="94"/>
      <c r="AJ71" s="94"/>
      <c r="AK71" s="94"/>
      <c r="AL71" s="85"/>
      <c r="AM71" s="89"/>
      <c r="AN71" s="89"/>
      <c r="AO71" s="89"/>
      <c r="AP71" s="89"/>
      <c r="AQ71" s="89"/>
      <c r="AR71" s="89"/>
      <c r="AS71" s="89"/>
      <c r="AT71" s="89"/>
      <c r="AU71" s="89"/>
      <c r="AV71" s="89"/>
      <c r="AW71" s="89"/>
      <c r="AX71" s="89"/>
      <c r="AY71" s="89"/>
      <c r="AZ71" s="104"/>
      <c r="BA71" s="89"/>
      <c r="BB71" s="89"/>
      <c r="BC71" s="89"/>
      <c r="BD71" s="89"/>
      <c r="BE71" s="89"/>
      <c r="BF71" s="89"/>
      <c r="BG71" s="89"/>
      <c r="BH71" s="89"/>
      <c r="BI71" s="89"/>
      <c r="BJ71" s="89"/>
      <c r="BK71" s="89"/>
      <c r="BL71" s="89"/>
      <c r="BM71" s="85"/>
    </row>
    <row r="72" spans="1:65" s="46" customFormat="1">
      <c r="A72" s="64"/>
      <c r="B72" s="85"/>
      <c r="C72" s="85"/>
      <c r="D72" s="85"/>
      <c r="E72" s="85"/>
      <c r="F72" s="85"/>
      <c r="G72" s="85"/>
      <c r="H72" s="85"/>
      <c r="I72" s="85"/>
      <c r="J72" s="85"/>
      <c r="K72" s="85"/>
      <c r="L72" s="85"/>
      <c r="M72" s="85"/>
      <c r="N72" s="85"/>
      <c r="O72" s="85"/>
      <c r="P72" s="95"/>
      <c r="Q72" s="95"/>
      <c r="R72" s="95"/>
      <c r="S72" s="96"/>
      <c r="T72" s="96"/>
      <c r="U72" s="96"/>
      <c r="V72" s="96"/>
      <c r="W72" s="96"/>
      <c r="X72" s="96"/>
      <c r="Y72" s="96"/>
      <c r="Z72" s="96"/>
      <c r="AA72" s="96"/>
      <c r="AB72" s="94"/>
      <c r="AC72" s="94"/>
      <c r="AD72" s="94"/>
      <c r="AE72" s="94"/>
      <c r="AF72" s="94"/>
      <c r="AG72" s="94"/>
      <c r="AH72" s="94"/>
      <c r="AI72" s="94"/>
      <c r="AJ72" s="94"/>
      <c r="AK72" s="94"/>
      <c r="AL72" s="85"/>
      <c r="AM72" s="89"/>
      <c r="AN72" s="89"/>
      <c r="AO72" s="89"/>
      <c r="AP72" s="89"/>
      <c r="AQ72" s="89"/>
      <c r="AR72" s="89"/>
      <c r="AS72" s="89"/>
      <c r="AT72" s="89"/>
      <c r="AU72" s="89"/>
      <c r="AV72" s="89"/>
      <c r="AW72" s="89"/>
      <c r="AX72" s="89"/>
      <c r="AY72" s="89"/>
      <c r="AZ72" s="104"/>
      <c r="BA72" s="89"/>
      <c r="BB72" s="89"/>
      <c r="BC72" s="89"/>
      <c r="BD72" s="89"/>
      <c r="BE72" s="89"/>
      <c r="BF72" s="89"/>
      <c r="BG72" s="89"/>
      <c r="BH72" s="89"/>
      <c r="BI72" s="89"/>
      <c r="BJ72" s="89"/>
      <c r="BK72" s="89"/>
      <c r="BL72" s="89"/>
      <c r="BM72" s="85"/>
    </row>
    <row r="73" spans="1:65" s="46" customFormat="1">
      <c r="A73" s="64"/>
      <c r="B73" s="85"/>
      <c r="C73" s="85"/>
      <c r="D73" s="85"/>
      <c r="E73" s="85"/>
      <c r="F73" s="85"/>
      <c r="G73" s="85"/>
      <c r="H73" s="85"/>
      <c r="I73" s="85"/>
      <c r="J73" s="85"/>
      <c r="K73" s="85"/>
      <c r="L73" s="85"/>
      <c r="M73" s="85"/>
      <c r="N73" s="85"/>
      <c r="O73" s="85"/>
      <c r="P73" s="95"/>
      <c r="Q73" s="95"/>
      <c r="R73" s="95"/>
      <c r="S73" s="96"/>
      <c r="T73" s="96"/>
      <c r="U73" s="96"/>
      <c r="V73" s="96"/>
      <c r="W73" s="96"/>
      <c r="X73" s="96"/>
      <c r="Y73" s="96"/>
      <c r="Z73" s="96"/>
      <c r="AA73" s="96"/>
      <c r="AB73" s="94"/>
      <c r="AC73" s="94"/>
      <c r="AD73" s="94"/>
      <c r="AE73" s="94"/>
      <c r="AF73" s="94"/>
      <c r="AG73" s="94"/>
      <c r="AH73" s="94"/>
      <c r="AI73" s="94"/>
      <c r="AJ73" s="94"/>
      <c r="AK73" s="94"/>
      <c r="AL73" s="85"/>
      <c r="AM73" s="89"/>
      <c r="AN73" s="89"/>
      <c r="AO73" s="89"/>
      <c r="AP73" s="89"/>
      <c r="AQ73" s="89"/>
      <c r="AR73" s="89"/>
      <c r="AS73" s="89"/>
      <c r="AT73" s="89"/>
      <c r="AU73" s="89"/>
      <c r="AV73" s="89"/>
      <c r="AW73" s="89"/>
      <c r="AX73" s="89"/>
      <c r="AY73" s="89"/>
      <c r="AZ73" s="104"/>
      <c r="BA73" s="89"/>
      <c r="BB73" s="89"/>
      <c r="BC73" s="89"/>
      <c r="BD73" s="89"/>
      <c r="BE73" s="89"/>
      <c r="BF73" s="89"/>
      <c r="BG73" s="89"/>
      <c r="BH73" s="89"/>
      <c r="BI73" s="89"/>
      <c r="BJ73" s="89"/>
      <c r="BK73" s="89"/>
      <c r="BL73" s="89"/>
      <c r="BM73" s="85"/>
    </row>
    <row r="74" spans="1:65" s="46" customFormat="1">
      <c r="A74" s="64"/>
      <c r="B74" s="85"/>
      <c r="C74" s="85" t="s">
        <v>169</v>
      </c>
      <c r="D74" s="85"/>
      <c r="E74" s="85"/>
      <c r="F74" s="85"/>
      <c r="G74" s="85"/>
      <c r="H74" s="85"/>
      <c r="I74" s="85"/>
      <c r="J74" s="85"/>
      <c r="K74" s="85"/>
      <c r="L74" s="85"/>
      <c r="M74" s="85"/>
      <c r="N74" s="85"/>
      <c r="O74" s="85"/>
      <c r="P74" s="95"/>
      <c r="Q74" s="95"/>
      <c r="R74" s="95"/>
      <c r="S74" s="96"/>
      <c r="T74" s="96"/>
      <c r="U74" s="96"/>
      <c r="V74" s="96"/>
      <c r="W74" s="96"/>
      <c r="X74" s="96"/>
      <c r="Y74" s="96"/>
      <c r="Z74" s="96"/>
      <c r="AA74" s="96"/>
      <c r="AB74" s="94"/>
      <c r="AC74" s="94"/>
      <c r="AD74" s="94"/>
      <c r="AE74" s="94"/>
      <c r="AF74" s="94"/>
      <c r="AG74" s="94"/>
      <c r="AH74" s="94"/>
      <c r="AI74" s="94"/>
      <c r="AJ74" s="94"/>
      <c r="AK74" s="94"/>
      <c r="AL74" s="85"/>
      <c r="AM74" s="89"/>
      <c r="AN74" s="89"/>
      <c r="AO74" s="89"/>
      <c r="AP74" s="89"/>
      <c r="AQ74" s="89"/>
      <c r="AR74" s="89"/>
      <c r="AS74" s="89"/>
      <c r="AT74" s="89"/>
      <c r="AU74" s="89"/>
      <c r="AV74" s="89"/>
      <c r="AW74" s="89"/>
      <c r="AX74" s="89"/>
      <c r="AY74" s="89"/>
      <c r="AZ74" s="104"/>
      <c r="BA74" s="89"/>
      <c r="BB74" s="89"/>
      <c r="BC74" s="89"/>
      <c r="BD74" s="89"/>
      <c r="BE74" s="89"/>
      <c r="BF74" s="89"/>
      <c r="BG74" s="89"/>
      <c r="BH74" s="89"/>
      <c r="BI74" s="89"/>
      <c r="BJ74" s="89"/>
      <c r="BK74" s="89"/>
      <c r="BL74" s="89"/>
      <c r="BM74" s="85"/>
    </row>
    <row r="75" spans="1:65" s="46" customFormat="1">
      <c r="A75" s="64"/>
      <c r="B75" s="85"/>
      <c r="C75" s="88"/>
      <c r="D75" s="86" t="s">
        <v>172</v>
      </c>
      <c r="E75" s="85"/>
      <c r="F75" s="85"/>
      <c r="G75" s="85"/>
      <c r="H75" s="85"/>
      <c r="I75" s="85"/>
      <c r="J75" s="85"/>
      <c r="K75" s="85"/>
      <c r="L75" s="85"/>
      <c r="M75" s="85"/>
      <c r="N75" s="85"/>
      <c r="O75" s="86" t="s">
        <v>174</v>
      </c>
      <c r="P75" s="95"/>
      <c r="Q75" s="95"/>
      <c r="R75" s="95"/>
      <c r="S75" s="96"/>
      <c r="T75" s="96"/>
      <c r="U75" s="96"/>
      <c r="V75" s="96"/>
      <c r="W75" s="96"/>
      <c r="X75" s="96"/>
      <c r="Y75" s="96"/>
      <c r="Z75" s="96"/>
      <c r="AA75" s="96"/>
      <c r="AB75" s="94"/>
      <c r="AC75" s="94"/>
      <c r="AD75" s="94"/>
      <c r="AE75" s="94"/>
      <c r="AF75" s="94"/>
      <c r="AG75" s="94"/>
      <c r="AH75" s="94"/>
      <c r="AI75" s="94"/>
      <c r="AJ75" s="94"/>
      <c r="AK75" s="94"/>
      <c r="AL75" s="85"/>
      <c r="AM75" s="89"/>
      <c r="AN75" s="89"/>
      <c r="AO75" s="89"/>
      <c r="AP75" s="89"/>
      <c r="AQ75" s="89"/>
      <c r="AR75" s="89"/>
      <c r="AS75" s="89"/>
      <c r="AT75" s="89"/>
      <c r="AU75" s="89"/>
      <c r="AV75" s="89"/>
      <c r="AW75" s="89"/>
      <c r="AX75" s="89"/>
      <c r="AY75" s="89"/>
      <c r="AZ75" s="104"/>
      <c r="BA75" s="89"/>
      <c r="BB75" s="89"/>
      <c r="BC75" s="89"/>
      <c r="BD75" s="89"/>
      <c r="BE75" s="89"/>
      <c r="BF75" s="89"/>
      <c r="BG75" s="89"/>
      <c r="BH75" s="89"/>
      <c r="BI75" s="89"/>
      <c r="BJ75" s="89"/>
      <c r="BK75" s="89"/>
      <c r="BL75" s="89"/>
      <c r="BM75" s="85"/>
    </row>
    <row r="76" spans="1:65" s="46" customFormat="1">
      <c r="A76" s="64"/>
      <c r="B76" s="85"/>
      <c r="C76" s="85"/>
      <c r="D76" s="85"/>
      <c r="E76" s="85"/>
      <c r="F76" s="85"/>
      <c r="G76" s="85"/>
      <c r="H76" s="85"/>
      <c r="I76" s="85"/>
      <c r="J76" s="85"/>
      <c r="K76" s="85"/>
      <c r="L76" s="85"/>
      <c r="M76" s="85"/>
      <c r="N76" s="85"/>
      <c r="O76" s="85"/>
      <c r="P76" s="95"/>
      <c r="Q76" s="95"/>
      <c r="R76" s="95"/>
      <c r="S76" s="96"/>
      <c r="T76" s="96"/>
      <c r="U76" s="96"/>
      <c r="V76" s="96"/>
      <c r="W76" s="96"/>
      <c r="X76" s="96"/>
      <c r="Y76" s="96"/>
      <c r="Z76" s="96"/>
      <c r="AA76" s="96"/>
      <c r="AB76" s="94"/>
      <c r="AC76" s="94"/>
      <c r="AD76" s="94"/>
      <c r="AE76" s="94"/>
      <c r="AF76" s="94"/>
      <c r="AG76" s="94"/>
      <c r="AH76" s="94"/>
      <c r="AI76" s="94"/>
      <c r="AJ76" s="94"/>
      <c r="AK76" s="94"/>
      <c r="AL76" s="85"/>
      <c r="AM76" s="89"/>
      <c r="AN76" s="89"/>
      <c r="AO76" s="89"/>
      <c r="AP76" s="89"/>
      <c r="AQ76" s="89"/>
      <c r="AR76" s="89"/>
      <c r="AS76" s="89"/>
      <c r="AT76" s="89"/>
      <c r="AU76" s="89"/>
      <c r="AV76" s="89"/>
      <c r="AW76" s="89"/>
      <c r="AX76" s="89"/>
      <c r="AY76" s="89"/>
      <c r="AZ76" s="104"/>
      <c r="BA76" s="89"/>
      <c r="BB76" s="89"/>
      <c r="BC76" s="89"/>
      <c r="BD76" s="89"/>
      <c r="BE76" s="89"/>
      <c r="BF76" s="89"/>
      <c r="BG76" s="89"/>
      <c r="BH76" s="89"/>
      <c r="BI76" s="89"/>
      <c r="BJ76" s="89"/>
      <c r="BK76" s="89"/>
      <c r="BL76" s="89"/>
      <c r="BM76" s="85"/>
    </row>
    <row r="77" spans="1:65" s="46" customFormat="1">
      <c r="A77" s="64"/>
      <c r="B77" s="85"/>
      <c r="C77" s="85"/>
      <c r="D77" s="85"/>
      <c r="E77" s="85"/>
      <c r="F77" s="85"/>
      <c r="G77" s="85"/>
      <c r="H77" s="85"/>
      <c r="I77" s="85"/>
      <c r="J77" s="85"/>
      <c r="K77" s="85"/>
      <c r="L77" s="85"/>
      <c r="M77" s="85"/>
      <c r="N77" s="85"/>
      <c r="O77" s="85"/>
      <c r="P77" s="95"/>
      <c r="Q77" s="95"/>
      <c r="R77" s="95"/>
      <c r="S77" s="96"/>
      <c r="T77" s="96"/>
      <c r="U77" s="96"/>
      <c r="V77" s="96"/>
      <c r="W77" s="96"/>
      <c r="X77" s="96"/>
      <c r="Y77" s="96"/>
      <c r="Z77" s="96"/>
      <c r="AA77" s="96"/>
      <c r="AB77" s="94"/>
      <c r="AC77" s="94"/>
      <c r="AD77" s="94"/>
      <c r="AE77" s="94"/>
      <c r="AF77" s="94"/>
      <c r="AG77" s="94"/>
      <c r="AH77" s="94"/>
      <c r="AI77" s="94"/>
      <c r="AJ77" s="94"/>
      <c r="AK77" s="94"/>
      <c r="AL77" s="85"/>
      <c r="AM77" s="89"/>
      <c r="AN77" s="89"/>
      <c r="AO77" s="89"/>
      <c r="AP77" s="89"/>
      <c r="AQ77" s="89"/>
      <c r="AR77" s="89"/>
      <c r="AS77" s="89"/>
      <c r="AT77" s="89"/>
      <c r="AU77" s="89"/>
      <c r="AV77" s="89"/>
      <c r="AW77" s="89"/>
      <c r="AX77" s="89"/>
      <c r="AY77" s="89"/>
      <c r="AZ77" s="104"/>
      <c r="BA77" s="89"/>
      <c r="BB77" s="89"/>
      <c r="BC77" s="89"/>
      <c r="BD77" s="89"/>
      <c r="BE77" s="89"/>
      <c r="BF77" s="89"/>
      <c r="BG77" s="89"/>
      <c r="BH77" s="89"/>
      <c r="BI77" s="89"/>
      <c r="BJ77" s="89"/>
      <c r="BK77" s="89"/>
      <c r="BL77" s="89"/>
      <c r="BM77" s="85"/>
    </row>
    <row r="78" spans="1:65" s="46" customFormat="1">
      <c r="A78" s="64"/>
      <c r="B78" s="85"/>
      <c r="C78" s="85"/>
      <c r="D78" s="85"/>
      <c r="E78" s="85"/>
      <c r="F78" s="85"/>
      <c r="G78" s="85"/>
      <c r="H78" s="85"/>
      <c r="I78" s="85"/>
      <c r="J78" s="85"/>
      <c r="K78" s="85"/>
      <c r="L78" s="85"/>
      <c r="M78" s="85"/>
      <c r="N78" s="85"/>
      <c r="O78" s="85"/>
      <c r="P78" s="95"/>
      <c r="Q78" s="95"/>
      <c r="R78" s="95"/>
      <c r="S78" s="96"/>
      <c r="T78" s="96"/>
      <c r="U78" s="96"/>
      <c r="V78" s="96"/>
      <c r="W78" s="96"/>
      <c r="X78" s="96"/>
      <c r="Y78" s="96"/>
      <c r="Z78" s="96"/>
      <c r="AA78" s="96"/>
      <c r="AB78" s="94"/>
      <c r="AC78" s="94"/>
      <c r="AD78" s="94"/>
      <c r="AE78" s="94"/>
      <c r="AF78" s="94"/>
      <c r="AG78" s="94"/>
      <c r="AH78" s="94"/>
      <c r="AI78" s="94"/>
      <c r="AJ78" s="94"/>
      <c r="AK78" s="94"/>
      <c r="AL78" s="85"/>
      <c r="AM78" s="89"/>
      <c r="AN78" s="89"/>
      <c r="AO78" s="89"/>
      <c r="AP78" s="89"/>
      <c r="AQ78" s="89"/>
      <c r="AR78" s="89"/>
      <c r="AS78" s="89"/>
      <c r="AT78" s="89"/>
      <c r="AU78" s="89"/>
      <c r="AV78" s="89"/>
      <c r="AW78" s="89"/>
      <c r="AX78" s="89"/>
      <c r="AY78" s="89"/>
      <c r="AZ78" s="104"/>
      <c r="BA78" s="89"/>
      <c r="BB78" s="89"/>
      <c r="BC78" s="89"/>
      <c r="BD78" s="89"/>
      <c r="BE78" s="89"/>
      <c r="BF78" s="89"/>
      <c r="BG78" s="89"/>
      <c r="BH78" s="89"/>
      <c r="BI78" s="89"/>
      <c r="BJ78" s="89"/>
      <c r="BK78" s="89"/>
      <c r="BL78" s="89"/>
      <c r="BM78" s="85"/>
    </row>
    <row r="79" spans="1:65" s="46" customFormat="1">
      <c r="A79" s="64"/>
      <c r="B79" s="85"/>
      <c r="C79" s="85"/>
      <c r="D79" s="85"/>
      <c r="E79" s="85"/>
      <c r="F79" s="85"/>
      <c r="G79" s="85"/>
      <c r="H79" s="85"/>
      <c r="I79" s="85"/>
      <c r="J79" s="85"/>
      <c r="K79" s="85"/>
      <c r="L79" s="85"/>
      <c r="M79" s="85"/>
      <c r="N79" s="85"/>
      <c r="O79" s="85"/>
      <c r="P79" s="95"/>
      <c r="Q79" s="95"/>
      <c r="R79" s="95"/>
      <c r="S79" s="96"/>
      <c r="T79" s="96"/>
      <c r="U79" s="96"/>
      <c r="V79" s="96"/>
      <c r="W79" s="96"/>
      <c r="X79" s="96"/>
      <c r="Y79" s="96"/>
      <c r="Z79" s="96"/>
      <c r="AA79" s="96"/>
      <c r="AB79" s="94"/>
      <c r="AC79" s="94"/>
      <c r="AD79" s="94"/>
      <c r="AE79" s="94"/>
      <c r="AF79" s="94"/>
      <c r="AG79" s="94"/>
      <c r="AH79" s="94"/>
      <c r="AI79" s="94"/>
      <c r="AJ79" s="94"/>
      <c r="AK79" s="94"/>
      <c r="AL79" s="85"/>
      <c r="AM79" s="89"/>
      <c r="AN79" s="89"/>
      <c r="AO79" s="89"/>
      <c r="AP79" s="89"/>
      <c r="AQ79" s="89"/>
      <c r="AR79" s="89"/>
      <c r="AS79" s="89"/>
      <c r="AT79" s="89"/>
      <c r="AU79" s="89"/>
      <c r="AV79" s="89"/>
      <c r="AW79" s="89"/>
      <c r="AX79" s="89"/>
      <c r="AY79" s="89"/>
      <c r="AZ79" s="104"/>
      <c r="BA79" s="89"/>
      <c r="BB79" s="89"/>
      <c r="BC79" s="89"/>
      <c r="BD79" s="89"/>
      <c r="BE79" s="89"/>
      <c r="BF79" s="89"/>
      <c r="BG79" s="89"/>
      <c r="BH79" s="89"/>
      <c r="BI79" s="89"/>
      <c r="BJ79" s="89"/>
      <c r="BK79" s="89"/>
      <c r="BL79" s="89"/>
      <c r="BM79" s="85"/>
    </row>
    <row r="80" spans="1:65" s="46" customFormat="1">
      <c r="A80" s="64"/>
      <c r="B80" s="85"/>
      <c r="C80" s="85"/>
      <c r="D80" s="85"/>
      <c r="E80" s="85"/>
      <c r="F80" s="85"/>
      <c r="G80" s="85"/>
      <c r="H80" s="85"/>
      <c r="I80" s="85"/>
      <c r="J80" s="85"/>
      <c r="K80" s="85"/>
      <c r="L80" s="85"/>
      <c r="M80" s="85"/>
      <c r="N80" s="85"/>
      <c r="O80" s="85"/>
      <c r="P80" s="95"/>
      <c r="Q80" s="95"/>
      <c r="R80" s="95"/>
      <c r="S80" s="96"/>
      <c r="T80" s="96"/>
      <c r="U80" s="96"/>
      <c r="V80" s="96"/>
      <c r="W80" s="96"/>
      <c r="X80" s="96"/>
      <c r="Y80" s="96"/>
      <c r="Z80" s="96"/>
      <c r="AA80" s="96"/>
      <c r="AB80" s="94"/>
      <c r="AC80" s="94"/>
      <c r="AD80" s="94"/>
      <c r="AE80" s="94"/>
      <c r="AF80" s="94"/>
      <c r="AG80" s="94"/>
      <c r="AH80" s="94"/>
      <c r="AI80" s="94"/>
      <c r="AJ80" s="94"/>
      <c r="AK80" s="94"/>
      <c r="AL80" s="85"/>
      <c r="AM80" s="89"/>
      <c r="AN80" s="89"/>
      <c r="AO80" s="89"/>
      <c r="AP80" s="89"/>
      <c r="AQ80" s="89"/>
      <c r="AR80" s="89"/>
      <c r="AS80" s="89"/>
      <c r="AT80" s="89"/>
      <c r="AU80" s="89"/>
      <c r="AV80" s="89"/>
      <c r="AW80" s="89"/>
      <c r="AX80" s="89"/>
      <c r="AY80" s="89"/>
      <c r="AZ80" s="104"/>
      <c r="BA80" s="89"/>
      <c r="BB80" s="89"/>
      <c r="BC80" s="89"/>
      <c r="BD80" s="89"/>
      <c r="BE80" s="89"/>
      <c r="BF80" s="89"/>
      <c r="BG80" s="89"/>
      <c r="BH80" s="89"/>
      <c r="BI80" s="89"/>
      <c r="BJ80" s="89"/>
      <c r="BK80" s="89"/>
      <c r="BL80" s="89"/>
      <c r="BM80" s="85"/>
    </row>
    <row r="81" spans="1:65" s="46" customFormat="1">
      <c r="A81" s="64"/>
      <c r="B81" s="85"/>
      <c r="C81" s="85"/>
      <c r="D81" s="85"/>
      <c r="E81" s="85"/>
      <c r="F81" s="85"/>
      <c r="G81" s="85"/>
      <c r="H81" s="85"/>
      <c r="I81" s="85"/>
      <c r="J81" s="85"/>
      <c r="K81" s="85"/>
      <c r="L81" s="85"/>
      <c r="M81" s="85"/>
      <c r="N81" s="85"/>
      <c r="O81" s="85"/>
      <c r="P81" s="95"/>
      <c r="Q81" s="95"/>
      <c r="R81" s="95"/>
      <c r="S81" s="96"/>
      <c r="T81" s="96"/>
      <c r="U81" s="96"/>
      <c r="V81" s="96"/>
      <c r="W81" s="96"/>
      <c r="X81" s="96"/>
      <c r="Y81" s="96"/>
      <c r="Z81" s="96"/>
      <c r="AA81" s="96"/>
      <c r="AB81" s="94"/>
      <c r="AC81" s="94"/>
      <c r="AD81" s="94"/>
      <c r="AE81" s="94"/>
      <c r="AF81" s="94"/>
      <c r="AG81" s="94"/>
      <c r="AH81" s="94"/>
      <c r="AI81" s="94"/>
      <c r="AJ81" s="94"/>
      <c r="AK81" s="94"/>
      <c r="AL81" s="85"/>
      <c r="AM81" s="89"/>
      <c r="AN81" s="89"/>
      <c r="AO81" s="89"/>
      <c r="AP81" s="89"/>
      <c r="AQ81" s="89"/>
      <c r="AR81" s="89"/>
      <c r="AS81" s="89"/>
      <c r="AT81" s="89"/>
      <c r="AU81" s="89"/>
      <c r="AV81" s="89"/>
      <c r="AW81" s="89"/>
      <c r="AX81" s="89"/>
      <c r="AY81" s="89"/>
      <c r="AZ81" s="104"/>
      <c r="BA81" s="89"/>
      <c r="BB81" s="89"/>
      <c r="BC81" s="89"/>
      <c r="BD81" s="89"/>
      <c r="BE81" s="89"/>
      <c r="BF81" s="89"/>
      <c r="BG81" s="89"/>
      <c r="BH81" s="89"/>
      <c r="BI81" s="89"/>
      <c r="BJ81" s="89"/>
      <c r="BK81" s="89"/>
      <c r="BL81" s="89"/>
      <c r="BM81" s="85"/>
    </row>
    <row r="82" spans="1:65" s="46" customFormat="1">
      <c r="A82" s="64"/>
      <c r="B82" s="85"/>
      <c r="C82" s="85"/>
      <c r="D82" s="85"/>
      <c r="E82" s="85"/>
      <c r="F82" s="85"/>
      <c r="G82" s="85"/>
      <c r="H82" s="85"/>
      <c r="I82" s="85"/>
      <c r="J82" s="85"/>
      <c r="K82" s="85"/>
      <c r="L82" s="85"/>
      <c r="M82" s="85"/>
      <c r="N82" s="85"/>
      <c r="O82" s="85"/>
      <c r="P82" s="95"/>
      <c r="Q82" s="95"/>
      <c r="R82" s="95"/>
      <c r="S82" s="96"/>
      <c r="T82" s="96"/>
      <c r="U82" s="96"/>
      <c r="V82" s="96"/>
      <c r="W82" s="96"/>
      <c r="X82" s="96"/>
      <c r="Y82" s="96"/>
      <c r="Z82" s="96"/>
      <c r="AA82" s="96"/>
      <c r="AB82" s="94"/>
      <c r="AC82" s="94"/>
      <c r="AD82" s="94"/>
      <c r="AE82" s="94"/>
      <c r="AF82" s="94"/>
      <c r="AG82" s="94"/>
      <c r="AH82" s="94"/>
      <c r="AI82" s="94"/>
      <c r="AJ82" s="94"/>
      <c r="AK82" s="94"/>
      <c r="AL82" s="85"/>
      <c r="AM82" s="89"/>
      <c r="AN82" s="89"/>
      <c r="AO82" s="89"/>
      <c r="AP82" s="89"/>
      <c r="AQ82" s="89"/>
      <c r="AR82" s="89"/>
      <c r="AS82" s="89"/>
      <c r="AT82" s="89"/>
      <c r="AU82" s="89"/>
      <c r="AV82" s="89"/>
      <c r="AW82" s="89"/>
      <c r="AX82" s="89"/>
      <c r="AY82" s="89"/>
      <c r="AZ82" s="104"/>
      <c r="BA82" s="89"/>
      <c r="BB82" s="89"/>
      <c r="BC82" s="89"/>
      <c r="BD82" s="89"/>
      <c r="BE82" s="89"/>
      <c r="BF82" s="89"/>
      <c r="BG82" s="89"/>
      <c r="BH82" s="89"/>
      <c r="BI82" s="89"/>
      <c r="BJ82" s="89"/>
      <c r="BK82" s="89"/>
      <c r="BL82" s="89"/>
      <c r="BM82" s="85"/>
    </row>
    <row r="83" spans="1:65" s="46" customFormat="1">
      <c r="A83" s="64"/>
      <c r="B83" s="85"/>
      <c r="C83" s="85"/>
      <c r="D83" s="85"/>
      <c r="E83" s="85"/>
      <c r="F83" s="85"/>
      <c r="G83" s="85"/>
      <c r="H83" s="85"/>
      <c r="I83" s="85"/>
      <c r="J83" s="85"/>
      <c r="K83" s="85"/>
      <c r="L83" s="85"/>
      <c r="M83" s="85"/>
      <c r="N83" s="85"/>
      <c r="O83" s="85"/>
      <c r="P83" s="95"/>
      <c r="Q83" s="95"/>
      <c r="R83" s="95"/>
      <c r="S83" s="96"/>
      <c r="T83" s="96"/>
      <c r="U83" s="96"/>
      <c r="V83" s="96"/>
      <c r="W83" s="96"/>
      <c r="X83" s="96"/>
      <c r="Y83" s="96"/>
      <c r="Z83" s="96"/>
      <c r="AA83" s="96"/>
      <c r="AB83" s="94"/>
      <c r="AC83" s="94"/>
      <c r="AD83" s="94"/>
      <c r="AE83" s="94"/>
      <c r="AF83" s="94"/>
      <c r="AG83" s="94"/>
      <c r="AH83" s="94"/>
      <c r="AI83" s="94"/>
      <c r="AJ83" s="94"/>
      <c r="AK83" s="94"/>
      <c r="AL83" s="85"/>
      <c r="AM83" s="89"/>
      <c r="AN83" s="89"/>
      <c r="AO83" s="89"/>
      <c r="AP83" s="89"/>
      <c r="AQ83" s="89"/>
      <c r="AR83" s="89"/>
      <c r="AS83" s="89"/>
      <c r="AT83" s="89"/>
      <c r="AU83" s="89"/>
      <c r="AV83" s="89"/>
      <c r="AW83" s="89"/>
      <c r="AX83" s="89"/>
      <c r="AY83" s="89"/>
      <c r="AZ83" s="104"/>
      <c r="BA83" s="89"/>
      <c r="BB83" s="89"/>
      <c r="BC83" s="89"/>
      <c r="BD83" s="89"/>
      <c r="BE83" s="89"/>
      <c r="BF83" s="89"/>
      <c r="BG83" s="89"/>
      <c r="BH83" s="89"/>
      <c r="BI83" s="89"/>
      <c r="BJ83" s="89"/>
      <c r="BK83" s="89"/>
      <c r="BL83" s="89"/>
      <c r="BM83" s="85"/>
    </row>
    <row r="84" spans="1:65" s="46" customFormat="1">
      <c r="A84" s="64"/>
      <c r="B84" s="85"/>
      <c r="C84" s="85"/>
      <c r="D84" s="85"/>
      <c r="E84" s="85"/>
      <c r="F84" s="85"/>
      <c r="G84" s="85"/>
      <c r="H84" s="85"/>
      <c r="I84" s="85"/>
      <c r="J84" s="85"/>
      <c r="K84" s="85"/>
      <c r="L84" s="85"/>
      <c r="M84" s="85"/>
      <c r="N84" s="85"/>
      <c r="O84" s="85"/>
      <c r="P84" s="95"/>
      <c r="Q84" s="95"/>
      <c r="R84" s="95"/>
      <c r="S84" s="96"/>
      <c r="T84" s="96"/>
      <c r="U84" s="96"/>
      <c r="V84" s="96"/>
      <c r="W84" s="96"/>
      <c r="X84" s="96"/>
      <c r="Y84" s="96"/>
      <c r="Z84" s="96"/>
      <c r="AA84" s="96"/>
      <c r="AB84" s="94"/>
      <c r="AC84" s="94"/>
      <c r="AD84" s="94"/>
      <c r="AE84" s="94"/>
      <c r="AF84" s="94"/>
      <c r="AG84" s="94"/>
      <c r="AH84" s="94"/>
      <c r="AI84" s="94"/>
      <c r="AJ84" s="94"/>
      <c r="AK84" s="94"/>
      <c r="AL84" s="85"/>
      <c r="AM84" s="89"/>
      <c r="AN84" s="89"/>
      <c r="AO84" s="89"/>
      <c r="AP84" s="89"/>
      <c r="AQ84" s="89"/>
      <c r="AR84" s="89"/>
      <c r="AS84" s="89"/>
      <c r="AT84" s="89"/>
      <c r="AU84" s="89"/>
      <c r="AV84" s="89"/>
      <c r="AW84" s="89"/>
      <c r="AX84" s="89"/>
      <c r="AY84" s="89"/>
      <c r="AZ84" s="104"/>
      <c r="BA84" s="89"/>
      <c r="BB84" s="89"/>
      <c r="BC84" s="89"/>
      <c r="BD84" s="89"/>
      <c r="BE84" s="89"/>
      <c r="BF84" s="89"/>
      <c r="BG84" s="89"/>
      <c r="BH84" s="89"/>
      <c r="BI84" s="89"/>
      <c r="BJ84" s="89"/>
      <c r="BK84" s="89"/>
      <c r="BL84" s="89"/>
      <c r="BM84" s="85"/>
    </row>
    <row r="85" spans="1:65" s="46" customFormat="1">
      <c r="A85" s="64"/>
      <c r="B85" s="85"/>
      <c r="C85" s="85"/>
      <c r="D85" s="85"/>
      <c r="E85" s="85"/>
      <c r="F85" s="85"/>
      <c r="G85" s="85"/>
      <c r="H85" s="85"/>
      <c r="I85" s="85"/>
      <c r="J85" s="85"/>
      <c r="K85" s="85"/>
      <c r="L85" s="85"/>
      <c r="M85" s="85"/>
      <c r="N85" s="85"/>
      <c r="O85" s="85"/>
      <c r="P85" s="95"/>
      <c r="Q85" s="95"/>
      <c r="R85" s="95"/>
      <c r="S85" s="96"/>
      <c r="T85" s="96"/>
      <c r="U85" s="96"/>
      <c r="V85" s="96"/>
      <c r="W85" s="96"/>
      <c r="X85" s="96"/>
      <c r="Y85" s="96"/>
      <c r="Z85" s="96"/>
      <c r="AA85" s="96"/>
      <c r="AB85" s="94"/>
      <c r="AC85" s="94"/>
      <c r="AD85" s="94"/>
      <c r="AE85" s="94"/>
      <c r="AF85" s="94"/>
      <c r="AG85" s="94"/>
      <c r="AH85" s="94"/>
      <c r="AI85" s="94"/>
      <c r="AJ85" s="94"/>
      <c r="AK85" s="94"/>
      <c r="AL85" s="85"/>
      <c r="AM85" s="89"/>
      <c r="AN85" s="89"/>
      <c r="AO85" s="89"/>
      <c r="AP85" s="89"/>
      <c r="AQ85" s="89"/>
      <c r="AR85" s="89"/>
      <c r="AS85" s="89"/>
      <c r="AT85" s="89"/>
      <c r="AU85" s="89"/>
      <c r="AV85" s="89"/>
      <c r="AW85" s="89"/>
      <c r="AX85" s="89"/>
      <c r="AY85" s="89"/>
      <c r="AZ85" s="104"/>
      <c r="BA85" s="89"/>
      <c r="BB85" s="89"/>
      <c r="BC85" s="89"/>
      <c r="BD85" s="89"/>
      <c r="BE85" s="89"/>
      <c r="BF85" s="89"/>
      <c r="BG85" s="89"/>
      <c r="BH85" s="89"/>
      <c r="BI85" s="89"/>
      <c r="BJ85" s="89"/>
      <c r="BK85" s="89"/>
      <c r="BL85" s="89"/>
      <c r="BM85" s="85"/>
    </row>
    <row r="86" spans="1:65" s="46" customFormat="1">
      <c r="A86" s="64"/>
      <c r="B86" s="85"/>
      <c r="C86" s="85"/>
      <c r="D86" s="85"/>
      <c r="E86" s="85"/>
      <c r="F86" s="85"/>
      <c r="G86" s="85"/>
      <c r="H86" s="85"/>
      <c r="I86" s="85"/>
      <c r="J86" s="85"/>
      <c r="K86" s="85"/>
      <c r="L86" s="85"/>
      <c r="M86" s="85"/>
      <c r="N86" s="85"/>
      <c r="O86" s="85"/>
      <c r="P86" s="95"/>
      <c r="Q86" s="95"/>
      <c r="R86" s="95"/>
      <c r="S86" s="96"/>
      <c r="T86" s="96"/>
      <c r="U86" s="96"/>
      <c r="V86" s="96"/>
      <c r="W86" s="96"/>
      <c r="X86" s="96"/>
      <c r="Y86" s="96"/>
      <c r="Z86" s="96"/>
      <c r="AA86" s="96"/>
      <c r="AB86" s="94"/>
      <c r="AC86" s="94"/>
      <c r="AD86" s="94"/>
      <c r="AE86" s="94"/>
      <c r="AF86" s="94"/>
      <c r="AG86" s="94"/>
      <c r="AH86" s="94"/>
      <c r="AI86" s="94"/>
      <c r="AJ86" s="94"/>
      <c r="AK86" s="94"/>
      <c r="AL86" s="85"/>
      <c r="AM86" s="89"/>
      <c r="AN86" s="89"/>
      <c r="AO86" s="89"/>
      <c r="AP86" s="89"/>
      <c r="AQ86" s="89"/>
      <c r="AR86" s="89"/>
      <c r="AS86" s="89"/>
      <c r="AT86" s="89"/>
      <c r="AU86" s="89"/>
      <c r="AV86" s="89"/>
      <c r="AW86" s="89"/>
      <c r="AX86" s="89"/>
      <c r="AY86" s="89"/>
      <c r="AZ86" s="104"/>
      <c r="BA86" s="89"/>
      <c r="BB86" s="89"/>
      <c r="BC86" s="89"/>
      <c r="BD86" s="89"/>
      <c r="BE86" s="89"/>
      <c r="BF86" s="89"/>
      <c r="BG86" s="89"/>
      <c r="BH86" s="89"/>
      <c r="BI86" s="89"/>
      <c r="BJ86" s="89"/>
      <c r="BK86" s="89"/>
      <c r="BL86" s="89"/>
      <c r="BM86" s="85"/>
    </row>
    <row r="87" spans="1:65" s="46" customFormat="1">
      <c r="A87" s="64"/>
      <c r="B87" s="85"/>
      <c r="C87" s="85"/>
      <c r="D87" s="85"/>
      <c r="E87" s="85"/>
      <c r="F87" s="85"/>
      <c r="G87" s="85"/>
      <c r="H87" s="85"/>
      <c r="I87" s="85"/>
      <c r="J87" s="85"/>
      <c r="K87" s="85"/>
      <c r="L87" s="85"/>
      <c r="M87" s="85"/>
      <c r="N87" s="85"/>
      <c r="O87" s="85"/>
      <c r="P87" s="95"/>
      <c r="Q87" s="95"/>
      <c r="R87" s="95"/>
      <c r="S87" s="96"/>
      <c r="T87" s="96"/>
      <c r="U87" s="96"/>
      <c r="V87" s="96"/>
      <c r="W87" s="96"/>
      <c r="X87" s="96"/>
      <c r="Y87" s="96"/>
      <c r="Z87" s="96"/>
      <c r="AA87" s="96"/>
      <c r="AB87" s="94"/>
      <c r="AC87" s="94"/>
      <c r="AD87" s="94"/>
      <c r="AE87" s="94"/>
      <c r="AF87" s="94"/>
      <c r="AG87" s="94"/>
      <c r="AH87" s="94"/>
      <c r="AI87" s="94"/>
      <c r="AJ87" s="94"/>
      <c r="AK87" s="94"/>
      <c r="AL87" s="85"/>
      <c r="AM87" s="89"/>
      <c r="AN87" s="89"/>
      <c r="AO87" s="89"/>
      <c r="AP87" s="89"/>
      <c r="AQ87" s="89"/>
      <c r="AR87" s="89"/>
      <c r="AS87" s="89"/>
      <c r="AT87" s="89"/>
      <c r="AU87" s="89"/>
      <c r="AV87" s="89"/>
      <c r="AW87" s="89"/>
      <c r="AX87" s="89"/>
      <c r="AY87" s="89"/>
      <c r="AZ87" s="104"/>
      <c r="BA87" s="89"/>
      <c r="BB87" s="89"/>
      <c r="BC87" s="89"/>
      <c r="BD87" s="89"/>
      <c r="BE87" s="89"/>
      <c r="BF87" s="89"/>
      <c r="BG87" s="89"/>
      <c r="BH87" s="89"/>
      <c r="BI87" s="89"/>
      <c r="BJ87" s="89"/>
      <c r="BK87" s="89"/>
      <c r="BL87" s="89"/>
      <c r="BM87" s="85"/>
    </row>
    <row r="88" spans="1:65" s="46" customFormat="1">
      <c r="A88" s="64"/>
      <c r="B88" s="85"/>
      <c r="C88" s="85"/>
      <c r="D88" s="85"/>
      <c r="E88" s="85"/>
      <c r="F88" s="85"/>
      <c r="G88" s="85"/>
      <c r="H88" s="85"/>
      <c r="I88" s="85"/>
      <c r="J88" s="85"/>
      <c r="K88" s="85"/>
      <c r="L88" s="85"/>
      <c r="M88" s="85"/>
      <c r="N88" s="85"/>
      <c r="O88" s="85"/>
      <c r="P88" s="95"/>
      <c r="Q88" s="95"/>
      <c r="R88" s="95"/>
      <c r="S88" s="96"/>
      <c r="T88" s="96"/>
      <c r="U88" s="96"/>
      <c r="V88" s="96"/>
      <c r="W88" s="96"/>
      <c r="X88" s="96"/>
      <c r="Y88" s="96"/>
      <c r="Z88" s="96"/>
      <c r="AA88" s="96"/>
      <c r="AB88" s="94"/>
      <c r="AC88" s="94"/>
      <c r="AD88" s="94"/>
      <c r="AE88" s="94"/>
      <c r="AF88" s="94"/>
      <c r="AG88" s="94"/>
      <c r="AH88" s="94"/>
      <c r="AI88" s="94"/>
      <c r="AJ88" s="94"/>
      <c r="AK88" s="94"/>
      <c r="AL88" s="85"/>
      <c r="AM88" s="89"/>
      <c r="AN88" s="89"/>
      <c r="AO88" s="89"/>
      <c r="AP88" s="89"/>
      <c r="AQ88" s="89"/>
      <c r="AR88" s="89"/>
      <c r="AS88" s="89"/>
      <c r="AT88" s="89"/>
      <c r="AU88" s="89"/>
      <c r="AV88" s="89"/>
      <c r="AW88" s="89"/>
      <c r="AX88" s="89"/>
      <c r="AY88" s="89"/>
      <c r="AZ88" s="104"/>
      <c r="BA88" s="89"/>
      <c r="BB88" s="89"/>
      <c r="BC88" s="89"/>
      <c r="BD88" s="89"/>
      <c r="BE88" s="89"/>
      <c r="BF88" s="89"/>
      <c r="BG88" s="89"/>
      <c r="BH88" s="89"/>
      <c r="BI88" s="89"/>
      <c r="BJ88" s="89"/>
      <c r="BK88" s="89"/>
      <c r="BL88" s="89"/>
      <c r="BM88" s="85"/>
    </row>
    <row r="89" spans="1:65" s="46" customFormat="1">
      <c r="A89" s="64"/>
      <c r="B89" s="85"/>
      <c r="C89" s="85"/>
      <c r="D89" s="85"/>
      <c r="E89" s="85"/>
      <c r="F89" s="85"/>
      <c r="G89" s="85"/>
      <c r="H89" s="85"/>
      <c r="I89" s="85"/>
      <c r="J89" s="85"/>
      <c r="K89" s="85"/>
      <c r="L89" s="85"/>
      <c r="M89" s="85"/>
      <c r="N89" s="85"/>
      <c r="O89" s="85"/>
      <c r="P89" s="95"/>
      <c r="Q89" s="95"/>
      <c r="R89" s="95"/>
      <c r="S89" s="96"/>
      <c r="T89" s="96"/>
      <c r="U89" s="96"/>
      <c r="V89" s="96"/>
      <c r="W89" s="96"/>
      <c r="X89" s="96"/>
      <c r="Y89" s="96"/>
      <c r="Z89" s="96"/>
      <c r="AA89" s="96"/>
      <c r="AB89" s="94"/>
      <c r="AC89" s="94"/>
      <c r="AD89" s="94"/>
      <c r="AE89" s="94"/>
      <c r="AF89" s="94"/>
      <c r="AG89" s="94"/>
      <c r="AH89" s="94"/>
      <c r="AI89" s="94"/>
      <c r="AJ89" s="94"/>
      <c r="AK89" s="94"/>
      <c r="AL89" s="85"/>
      <c r="AM89" s="89"/>
      <c r="AN89" s="89"/>
      <c r="AO89" s="89"/>
      <c r="AP89" s="89"/>
      <c r="AQ89" s="89"/>
      <c r="AR89" s="89"/>
      <c r="AS89" s="89"/>
      <c r="AT89" s="89"/>
      <c r="AU89" s="89"/>
      <c r="AV89" s="89"/>
      <c r="AW89" s="89"/>
      <c r="AX89" s="89"/>
      <c r="AY89" s="89"/>
      <c r="AZ89" s="104"/>
      <c r="BA89" s="89"/>
      <c r="BB89" s="89"/>
      <c r="BC89" s="89"/>
      <c r="BD89" s="89"/>
      <c r="BE89" s="89"/>
      <c r="BF89" s="89"/>
      <c r="BG89" s="89"/>
      <c r="BH89" s="89"/>
      <c r="BI89" s="89"/>
      <c r="BJ89" s="89"/>
      <c r="BK89" s="89"/>
      <c r="BL89" s="89"/>
      <c r="BM89" s="85"/>
    </row>
    <row r="90" spans="1:65" s="46" customFormat="1">
      <c r="A90" s="64"/>
      <c r="B90" s="85"/>
      <c r="C90" s="85"/>
      <c r="D90" s="85"/>
      <c r="E90" s="85"/>
      <c r="F90" s="85"/>
      <c r="G90" s="85"/>
      <c r="H90" s="85"/>
      <c r="I90" s="85"/>
      <c r="J90" s="85"/>
      <c r="K90" s="85"/>
      <c r="L90" s="85"/>
      <c r="M90" s="85"/>
      <c r="N90" s="85"/>
      <c r="O90" s="85"/>
      <c r="P90" s="95"/>
      <c r="Q90" s="95"/>
      <c r="R90" s="95"/>
      <c r="S90" s="96"/>
      <c r="T90" s="96"/>
      <c r="U90" s="96"/>
      <c r="V90" s="96"/>
      <c r="W90" s="96"/>
      <c r="X90" s="96"/>
      <c r="Y90" s="96"/>
      <c r="Z90" s="96"/>
      <c r="AA90" s="96"/>
      <c r="AB90" s="94"/>
      <c r="AC90" s="94"/>
      <c r="AD90" s="94"/>
      <c r="AE90" s="94"/>
      <c r="AF90" s="94"/>
      <c r="AG90" s="94"/>
      <c r="AH90" s="94"/>
      <c r="AI90" s="94"/>
      <c r="AJ90" s="94"/>
      <c r="AK90" s="94"/>
      <c r="AL90" s="85"/>
      <c r="AM90" s="89"/>
      <c r="AN90" s="89"/>
      <c r="AO90" s="89"/>
      <c r="AP90" s="89"/>
      <c r="AQ90" s="89"/>
      <c r="AR90" s="89"/>
      <c r="AS90" s="89"/>
      <c r="AT90" s="89"/>
      <c r="AU90" s="89"/>
      <c r="AV90" s="89"/>
      <c r="AW90" s="89"/>
      <c r="AX90" s="89"/>
      <c r="AY90" s="89"/>
      <c r="AZ90" s="104"/>
      <c r="BA90" s="89"/>
      <c r="BB90" s="89"/>
      <c r="BC90" s="89"/>
      <c r="BD90" s="89"/>
      <c r="BE90" s="89"/>
      <c r="BF90" s="89"/>
      <c r="BG90" s="89"/>
      <c r="BH90" s="89"/>
      <c r="BI90" s="89"/>
      <c r="BJ90" s="89"/>
      <c r="BK90" s="89"/>
      <c r="BL90" s="89"/>
      <c r="BM90" s="85"/>
    </row>
    <row r="91" spans="1:65" s="46" customFormat="1">
      <c r="A91" s="64"/>
      <c r="B91" s="85"/>
      <c r="C91" s="85"/>
      <c r="D91" s="85"/>
      <c r="E91" s="85"/>
      <c r="F91" s="85"/>
      <c r="G91" s="85"/>
      <c r="H91" s="85"/>
      <c r="I91" s="85"/>
      <c r="J91" s="85"/>
      <c r="K91" s="85"/>
      <c r="L91" s="85"/>
      <c r="M91" s="85"/>
      <c r="N91" s="85"/>
      <c r="O91" s="85"/>
      <c r="P91" s="95"/>
      <c r="Q91" s="95"/>
      <c r="R91" s="95"/>
      <c r="S91" s="96"/>
      <c r="T91" s="96"/>
      <c r="U91" s="96"/>
      <c r="V91" s="96"/>
      <c r="W91" s="96"/>
      <c r="X91" s="96"/>
      <c r="Y91" s="96"/>
      <c r="Z91" s="96"/>
      <c r="AA91" s="96"/>
      <c r="AB91" s="94"/>
      <c r="AC91" s="94"/>
      <c r="AD91" s="94"/>
      <c r="AE91" s="94"/>
      <c r="AF91" s="94"/>
      <c r="AG91" s="94"/>
      <c r="AH91" s="94"/>
      <c r="AI91" s="94"/>
      <c r="AJ91" s="94"/>
      <c r="AK91" s="94"/>
      <c r="AL91" s="85"/>
      <c r="AM91" s="89"/>
      <c r="AN91" s="89"/>
      <c r="AO91" s="89"/>
      <c r="AP91" s="89"/>
      <c r="AQ91" s="89"/>
      <c r="AR91" s="89"/>
      <c r="AS91" s="89"/>
      <c r="AT91" s="89"/>
      <c r="AU91" s="89"/>
      <c r="AV91" s="89"/>
      <c r="AW91" s="89"/>
      <c r="AX91" s="89"/>
      <c r="AY91" s="89"/>
      <c r="AZ91" s="104"/>
      <c r="BA91" s="89"/>
      <c r="BB91" s="89"/>
      <c r="BC91" s="89"/>
      <c r="BD91" s="89"/>
      <c r="BE91" s="89"/>
      <c r="BF91" s="89"/>
      <c r="BG91" s="89"/>
      <c r="BH91" s="89"/>
      <c r="BI91" s="89"/>
      <c r="BJ91" s="89"/>
      <c r="BK91" s="89"/>
      <c r="BL91" s="89"/>
      <c r="BM91" s="85"/>
    </row>
    <row r="92" spans="1:65" s="46" customFormat="1">
      <c r="A92" s="64"/>
      <c r="B92" s="85"/>
      <c r="C92" s="85"/>
      <c r="D92" s="85"/>
      <c r="E92" s="85"/>
      <c r="F92" s="85"/>
      <c r="G92" s="85"/>
      <c r="H92" s="85"/>
      <c r="I92" s="85"/>
      <c r="J92" s="85"/>
      <c r="K92" s="85"/>
      <c r="L92" s="85"/>
      <c r="M92" s="85"/>
      <c r="N92" s="85"/>
      <c r="O92" s="85"/>
      <c r="P92" s="95"/>
      <c r="Q92" s="95"/>
      <c r="R92" s="95"/>
      <c r="S92" s="96"/>
      <c r="T92" s="96"/>
      <c r="U92" s="96"/>
      <c r="V92" s="96"/>
      <c r="W92" s="96"/>
      <c r="X92" s="96"/>
      <c r="Y92" s="96"/>
      <c r="Z92" s="96"/>
      <c r="AA92" s="96"/>
      <c r="AB92" s="94"/>
      <c r="AC92" s="94"/>
      <c r="AD92" s="94"/>
      <c r="AE92" s="94"/>
      <c r="AF92" s="94"/>
      <c r="AG92" s="94"/>
      <c r="AH92" s="94"/>
      <c r="AI92" s="94"/>
      <c r="AJ92" s="94"/>
      <c r="AK92" s="94"/>
      <c r="AL92" s="85"/>
      <c r="AM92" s="89"/>
      <c r="AN92" s="89"/>
      <c r="AO92" s="89"/>
      <c r="AP92" s="89"/>
      <c r="AQ92" s="89"/>
      <c r="AR92" s="89"/>
      <c r="AS92" s="89"/>
      <c r="AT92" s="89"/>
      <c r="AU92" s="89"/>
      <c r="AV92" s="89"/>
      <c r="AW92" s="89"/>
      <c r="AX92" s="89"/>
      <c r="AY92" s="89"/>
      <c r="AZ92" s="104"/>
      <c r="BA92" s="89"/>
      <c r="BB92" s="89"/>
      <c r="BC92" s="89"/>
      <c r="BD92" s="89"/>
      <c r="BE92" s="89"/>
      <c r="BF92" s="89"/>
      <c r="BG92" s="89"/>
      <c r="BH92" s="89"/>
      <c r="BI92" s="89"/>
      <c r="BJ92" s="89"/>
      <c r="BK92" s="89"/>
      <c r="BL92" s="89"/>
      <c r="BM92" s="85"/>
    </row>
    <row r="93" spans="1:65" s="46" customFormat="1">
      <c r="A93" s="64"/>
      <c r="B93" s="85"/>
      <c r="C93" s="85"/>
      <c r="D93" s="85"/>
      <c r="E93" s="85"/>
      <c r="F93" s="85"/>
      <c r="G93" s="85"/>
      <c r="H93" s="85"/>
      <c r="I93" s="85"/>
      <c r="J93" s="85"/>
      <c r="K93" s="85"/>
      <c r="L93" s="85"/>
      <c r="M93" s="85"/>
      <c r="N93" s="85"/>
      <c r="O93" s="85"/>
      <c r="P93" s="95"/>
      <c r="Q93" s="95"/>
      <c r="R93" s="95"/>
      <c r="S93" s="96"/>
      <c r="T93" s="96"/>
      <c r="U93" s="96"/>
      <c r="V93" s="96"/>
      <c r="W93" s="96"/>
      <c r="X93" s="96"/>
      <c r="Y93" s="96"/>
      <c r="Z93" s="96"/>
      <c r="AA93" s="96"/>
      <c r="AB93" s="94"/>
      <c r="AC93" s="94"/>
      <c r="AD93" s="94"/>
      <c r="AE93" s="94"/>
      <c r="AF93" s="94"/>
      <c r="AG93" s="94"/>
      <c r="AH93" s="94"/>
      <c r="AI93" s="94"/>
      <c r="AJ93" s="94"/>
      <c r="AK93" s="94"/>
      <c r="AL93" s="85"/>
      <c r="AM93" s="89"/>
      <c r="AN93" s="89"/>
      <c r="AO93" s="89"/>
      <c r="AP93" s="89"/>
      <c r="AQ93" s="89"/>
      <c r="AR93" s="89"/>
      <c r="AS93" s="89"/>
      <c r="AT93" s="89"/>
      <c r="AU93" s="89"/>
      <c r="AV93" s="89"/>
      <c r="AW93" s="89"/>
      <c r="AX93" s="89"/>
      <c r="AY93" s="89"/>
      <c r="AZ93" s="104"/>
      <c r="BA93" s="89"/>
      <c r="BB93" s="89"/>
      <c r="BC93" s="89"/>
      <c r="BD93" s="89"/>
      <c r="BE93" s="89"/>
      <c r="BF93" s="89"/>
      <c r="BG93" s="89"/>
      <c r="BH93" s="89"/>
      <c r="BI93" s="89"/>
      <c r="BJ93" s="89"/>
      <c r="BK93" s="89"/>
      <c r="BL93" s="89"/>
      <c r="BM93" s="85"/>
    </row>
    <row r="94" spans="1:65" s="46" customFormat="1">
      <c r="A94" s="64"/>
      <c r="B94" s="85"/>
      <c r="C94" s="85"/>
      <c r="D94" s="85"/>
      <c r="E94" s="85"/>
      <c r="F94" s="85"/>
      <c r="G94" s="85"/>
      <c r="H94" s="85"/>
      <c r="I94" s="85"/>
      <c r="J94" s="85"/>
      <c r="K94" s="85"/>
      <c r="L94" s="85"/>
      <c r="M94" s="85"/>
      <c r="N94" s="85"/>
      <c r="O94" s="85"/>
      <c r="P94" s="95"/>
      <c r="Q94" s="95"/>
      <c r="R94" s="95"/>
      <c r="S94" s="96"/>
      <c r="T94" s="96"/>
      <c r="U94" s="96"/>
      <c r="V94" s="96"/>
      <c r="W94" s="96"/>
      <c r="X94" s="96"/>
      <c r="Y94" s="96"/>
      <c r="Z94" s="96"/>
      <c r="AA94" s="96"/>
      <c r="AB94" s="94"/>
      <c r="AC94" s="94"/>
      <c r="AD94" s="94"/>
      <c r="AE94" s="94"/>
      <c r="AF94" s="94"/>
      <c r="AG94" s="94"/>
      <c r="AH94" s="94"/>
      <c r="AI94" s="94"/>
      <c r="AJ94" s="94"/>
      <c r="AK94" s="94"/>
      <c r="AL94" s="85"/>
      <c r="AM94" s="89"/>
      <c r="AN94" s="89"/>
      <c r="AO94" s="89"/>
      <c r="AP94" s="89"/>
      <c r="AQ94" s="89"/>
      <c r="AR94" s="89"/>
      <c r="AS94" s="89"/>
      <c r="AT94" s="89"/>
      <c r="AU94" s="89"/>
      <c r="AV94" s="89"/>
      <c r="AW94" s="89"/>
      <c r="AX94" s="89"/>
      <c r="AY94" s="89"/>
      <c r="AZ94" s="104"/>
      <c r="BA94" s="89"/>
      <c r="BB94" s="89"/>
      <c r="BC94" s="89"/>
      <c r="BD94" s="89"/>
      <c r="BE94" s="89"/>
      <c r="BF94" s="89"/>
      <c r="BG94" s="89"/>
      <c r="BH94" s="89"/>
      <c r="BI94" s="89"/>
      <c r="BJ94" s="89"/>
      <c r="BK94" s="89"/>
      <c r="BL94" s="89"/>
      <c r="BM94" s="85"/>
    </row>
    <row r="95" spans="1:65" s="46" customFormat="1">
      <c r="A95" s="64"/>
      <c r="B95" s="85"/>
      <c r="C95" s="85"/>
      <c r="D95" s="85"/>
      <c r="E95" s="85"/>
      <c r="F95" s="85"/>
      <c r="G95" s="85"/>
      <c r="H95" s="85"/>
      <c r="I95" s="85"/>
      <c r="J95" s="85"/>
      <c r="K95" s="85"/>
      <c r="L95" s="85"/>
      <c r="M95" s="85"/>
      <c r="N95" s="85"/>
      <c r="O95" s="85"/>
      <c r="P95" s="95"/>
      <c r="Q95" s="95"/>
      <c r="R95" s="95"/>
      <c r="S95" s="96"/>
      <c r="T95" s="96"/>
      <c r="U95" s="96"/>
      <c r="V95" s="96"/>
      <c r="W95" s="96"/>
      <c r="X95" s="96"/>
      <c r="Y95" s="96"/>
      <c r="Z95" s="96"/>
      <c r="AA95" s="96"/>
      <c r="AB95" s="94"/>
      <c r="AC95" s="94"/>
      <c r="AD95" s="94"/>
      <c r="AE95" s="94"/>
      <c r="AF95" s="94"/>
      <c r="AG95" s="94"/>
      <c r="AH95" s="94"/>
      <c r="AI95" s="94"/>
      <c r="AJ95" s="94"/>
      <c r="AK95" s="94"/>
      <c r="AL95" s="85"/>
      <c r="AM95" s="89"/>
      <c r="AN95" s="89"/>
      <c r="AO95" s="89"/>
      <c r="AP95" s="89"/>
      <c r="AQ95" s="89"/>
      <c r="AR95" s="89"/>
      <c r="AS95" s="89"/>
      <c r="AT95" s="89"/>
      <c r="AU95" s="89"/>
      <c r="AV95" s="89"/>
      <c r="AW95" s="89"/>
      <c r="AX95" s="89"/>
      <c r="AY95" s="89"/>
      <c r="AZ95" s="104"/>
      <c r="BA95" s="89"/>
      <c r="BB95" s="89"/>
      <c r="BC95" s="89"/>
      <c r="BD95" s="89"/>
      <c r="BE95" s="89"/>
      <c r="BF95" s="89"/>
      <c r="BG95" s="89"/>
      <c r="BH95" s="89"/>
      <c r="BI95" s="89"/>
      <c r="BJ95" s="89"/>
      <c r="BK95" s="89"/>
      <c r="BL95" s="89"/>
      <c r="BM95" s="85"/>
    </row>
    <row r="96" spans="1:65" s="46" customFormat="1">
      <c r="A96" s="64"/>
      <c r="B96" s="85"/>
      <c r="C96" s="85"/>
      <c r="D96" s="85"/>
      <c r="E96" s="85"/>
      <c r="F96" s="85"/>
      <c r="G96" s="85"/>
      <c r="H96" s="85"/>
      <c r="I96" s="85"/>
      <c r="J96" s="85"/>
      <c r="K96" s="85"/>
      <c r="L96" s="85"/>
      <c r="M96" s="85"/>
      <c r="N96" s="85"/>
      <c r="O96" s="85"/>
      <c r="P96" s="95"/>
      <c r="Q96" s="95"/>
      <c r="R96" s="95"/>
      <c r="S96" s="96"/>
      <c r="T96" s="96"/>
      <c r="U96" s="96"/>
      <c r="V96" s="96"/>
      <c r="W96" s="96"/>
      <c r="X96" s="96"/>
      <c r="Y96" s="96"/>
      <c r="Z96" s="96"/>
      <c r="AA96" s="96"/>
      <c r="AB96" s="94"/>
      <c r="AC96" s="94"/>
      <c r="AD96" s="94"/>
      <c r="AE96" s="94"/>
      <c r="AF96" s="94"/>
      <c r="AG96" s="94"/>
      <c r="AH96" s="94"/>
      <c r="AI96" s="94"/>
      <c r="AJ96" s="94"/>
      <c r="AK96" s="94"/>
      <c r="AL96" s="85"/>
      <c r="AM96" s="89"/>
      <c r="AN96" s="89"/>
      <c r="AO96" s="89"/>
      <c r="AP96" s="89"/>
      <c r="AQ96" s="89"/>
      <c r="AR96" s="89"/>
      <c r="AS96" s="89"/>
      <c r="AT96" s="89"/>
      <c r="AU96" s="89"/>
      <c r="AV96" s="89"/>
      <c r="AW96" s="89"/>
      <c r="AX96" s="89"/>
      <c r="AY96" s="89"/>
      <c r="AZ96" s="104"/>
      <c r="BA96" s="89"/>
      <c r="BB96" s="89"/>
      <c r="BC96" s="89"/>
      <c r="BD96" s="89"/>
      <c r="BE96" s="89"/>
      <c r="BF96" s="89"/>
      <c r="BG96" s="89"/>
      <c r="BH96" s="89"/>
      <c r="BI96" s="89"/>
      <c r="BJ96" s="89"/>
      <c r="BK96" s="89"/>
      <c r="BL96" s="89"/>
      <c r="BM96" s="85"/>
    </row>
    <row r="97" spans="1:65" s="46" customFormat="1">
      <c r="A97" s="64"/>
      <c r="B97" s="85"/>
      <c r="C97" s="85"/>
      <c r="D97" s="85"/>
      <c r="E97" s="85"/>
      <c r="F97" s="85"/>
      <c r="G97" s="85"/>
      <c r="H97" s="85"/>
      <c r="I97" s="85"/>
      <c r="J97" s="85"/>
      <c r="K97" s="85"/>
      <c r="L97" s="85"/>
      <c r="M97" s="85"/>
      <c r="N97" s="85"/>
      <c r="O97" s="85"/>
      <c r="P97" s="95"/>
      <c r="Q97" s="95"/>
      <c r="R97" s="95"/>
      <c r="S97" s="96"/>
      <c r="T97" s="96"/>
      <c r="U97" s="96"/>
      <c r="V97" s="96"/>
      <c r="W97" s="96"/>
      <c r="X97" s="96"/>
      <c r="Y97" s="96"/>
      <c r="Z97" s="96"/>
      <c r="AA97" s="96"/>
      <c r="AB97" s="94"/>
      <c r="AC97" s="94"/>
      <c r="AD97" s="94"/>
      <c r="AE97" s="94"/>
      <c r="AF97" s="94"/>
      <c r="AG97" s="94"/>
      <c r="AH97" s="94"/>
      <c r="AI97" s="94"/>
      <c r="AJ97" s="94"/>
      <c r="AK97" s="94"/>
      <c r="AL97" s="85"/>
      <c r="AM97" s="89"/>
      <c r="AN97" s="89"/>
      <c r="AO97" s="89"/>
      <c r="AP97" s="89"/>
      <c r="AQ97" s="89"/>
      <c r="AR97" s="89"/>
      <c r="AS97" s="89"/>
      <c r="AT97" s="89"/>
      <c r="AU97" s="89"/>
      <c r="AV97" s="89"/>
      <c r="AW97" s="89"/>
      <c r="AX97" s="89"/>
      <c r="AY97" s="89"/>
      <c r="AZ97" s="104"/>
      <c r="BA97" s="89"/>
      <c r="BB97" s="89"/>
      <c r="BC97" s="89"/>
      <c r="BD97" s="89"/>
      <c r="BE97" s="89"/>
      <c r="BF97" s="89"/>
      <c r="BG97" s="89"/>
      <c r="BH97" s="89"/>
      <c r="BI97" s="89"/>
      <c r="BJ97" s="89"/>
      <c r="BK97" s="89"/>
      <c r="BL97" s="89"/>
      <c r="BM97" s="85"/>
    </row>
    <row r="98" spans="1:65" s="46" customFormat="1">
      <c r="A98" s="64"/>
      <c r="B98" s="85"/>
      <c r="C98" s="85"/>
      <c r="D98" s="85"/>
      <c r="E98" s="85"/>
      <c r="F98" s="85"/>
      <c r="G98" s="85"/>
      <c r="H98" s="85"/>
      <c r="I98" s="85"/>
      <c r="J98" s="85"/>
      <c r="K98" s="85"/>
      <c r="L98" s="85"/>
      <c r="M98" s="85"/>
      <c r="N98" s="85"/>
      <c r="O98" s="85"/>
      <c r="P98" s="95"/>
      <c r="Q98" s="95"/>
      <c r="R98" s="95"/>
      <c r="S98" s="96"/>
      <c r="T98" s="96"/>
      <c r="U98" s="96"/>
      <c r="V98" s="96"/>
      <c r="W98" s="96"/>
      <c r="X98" s="96"/>
      <c r="Y98" s="96"/>
      <c r="Z98" s="96"/>
      <c r="AA98" s="96"/>
      <c r="AB98" s="94"/>
      <c r="AC98" s="94"/>
      <c r="AD98" s="94"/>
      <c r="AE98" s="94"/>
      <c r="AF98" s="94"/>
      <c r="AG98" s="94"/>
      <c r="AH98" s="94"/>
      <c r="AI98" s="94"/>
      <c r="AJ98" s="94"/>
      <c r="AK98" s="94"/>
      <c r="AL98" s="85"/>
      <c r="AM98" s="89"/>
      <c r="AN98" s="89"/>
      <c r="AO98" s="89"/>
      <c r="AP98" s="89"/>
      <c r="AQ98" s="89"/>
      <c r="AR98" s="89"/>
      <c r="AS98" s="89"/>
      <c r="AT98" s="89"/>
      <c r="AU98" s="89"/>
      <c r="AV98" s="89"/>
      <c r="AW98" s="89"/>
      <c r="AX98" s="89"/>
      <c r="AY98" s="89"/>
      <c r="AZ98" s="104"/>
      <c r="BA98" s="89"/>
      <c r="BB98" s="89"/>
      <c r="BC98" s="89"/>
      <c r="BD98" s="89"/>
      <c r="BE98" s="89"/>
      <c r="BF98" s="89"/>
      <c r="BG98" s="89"/>
      <c r="BH98" s="89"/>
      <c r="BI98" s="89"/>
      <c r="BJ98" s="89"/>
      <c r="BK98" s="89"/>
      <c r="BL98" s="89"/>
      <c r="BM98" s="85"/>
    </row>
    <row r="99" spans="1:65" s="46" customFormat="1">
      <c r="A99" s="64"/>
      <c r="B99" s="85"/>
      <c r="C99" s="85"/>
      <c r="D99" s="85"/>
      <c r="E99" s="85"/>
      <c r="F99" s="85"/>
      <c r="G99" s="85"/>
      <c r="H99" s="85"/>
      <c r="I99" s="85"/>
      <c r="J99" s="85"/>
      <c r="K99" s="85"/>
      <c r="L99" s="85"/>
      <c r="M99" s="85"/>
      <c r="N99" s="85"/>
      <c r="O99" s="85"/>
      <c r="P99" s="95"/>
      <c r="Q99" s="95"/>
      <c r="R99" s="95"/>
      <c r="S99" s="96"/>
      <c r="T99" s="96"/>
      <c r="U99" s="96"/>
      <c r="V99" s="96"/>
      <c r="W99" s="96"/>
      <c r="X99" s="96"/>
      <c r="Y99" s="96"/>
      <c r="Z99" s="96"/>
      <c r="AA99" s="96"/>
      <c r="AB99" s="94"/>
      <c r="AC99" s="94"/>
      <c r="AD99" s="94"/>
      <c r="AE99" s="94"/>
      <c r="AF99" s="94"/>
      <c r="AG99" s="94"/>
      <c r="AH99" s="94"/>
      <c r="AI99" s="94"/>
      <c r="AJ99" s="94"/>
      <c r="AK99" s="94"/>
      <c r="AL99" s="85"/>
      <c r="AM99" s="89"/>
      <c r="AN99" s="89"/>
      <c r="AO99" s="89"/>
      <c r="AP99" s="89"/>
      <c r="AQ99" s="89"/>
      <c r="AR99" s="89"/>
      <c r="AS99" s="89"/>
      <c r="AT99" s="89"/>
      <c r="AU99" s="89"/>
      <c r="AV99" s="89"/>
      <c r="AW99" s="89"/>
      <c r="AX99" s="89"/>
      <c r="AY99" s="89"/>
      <c r="AZ99" s="104"/>
      <c r="BA99" s="89"/>
      <c r="BB99" s="89"/>
      <c r="BC99" s="89"/>
      <c r="BD99" s="89"/>
      <c r="BE99" s="89"/>
      <c r="BF99" s="89"/>
      <c r="BG99" s="89"/>
      <c r="BH99" s="89"/>
      <c r="BI99" s="89"/>
      <c r="BJ99" s="89"/>
      <c r="BK99" s="89"/>
      <c r="BL99" s="89"/>
      <c r="BM99" s="85"/>
    </row>
    <row r="100" spans="1:65" s="46" customFormat="1">
      <c r="A100" s="64"/>
      <c r="B100" s="85"/>
      <c r="C100" s="85"/>
      <c r="D100" s="85"/>
      <c r="E100" s="85"/>
      <c r="F100" s="85"/>
      <c r="G100" s="85"/>
      <c r="H100" s="85"/>
      <c r="I100" s="85"/>
      <c r="J100" s="85"/>
      <c r="K100" s="85"/>
      <c r="L100" s="85"/>
      <c r="M100" s="85"/>
      <c r="N100" s="85"/>
      <c r="O100" s="85"/>
      <c r="P100" s="95"/>
      <c r="Q100" s="95"/>
      <c r="R100" s="95"/>
      <c r="S100" s="96"/>
      <c r="T100" s="96"/>
      <c r="U100" s="96"/>
      <c r="V100" s="96"/>
      <c r="W100" s="96"/>
      <c r="X100" s="96"/>
      <c r="Y100" s="96"/>
      <c r="Z100" s="96"/>
      <c r="AA100" s="96"/>
      <c r="AB100" s="94"/>
      <c r="AC100" s="94"/>
      <c r="AD100" s="94"/>
      <c r="AE100" s="94"/>
      <c r="AF100" s="94"/>
      <c r="AG100" s="94"/>
      <c r="AH100" s="94"/>
      <c r="AI100" s="94"/>
      <c r="AJ100" s="94"/>
      <c r="AK100" s="94"/>
      <c r="AL100" s="85"/>
      <c r="AM100" s="89"/>
      <c r="AN100" s="89"/>
      <c r="AO100" s="89"/>
      <c r="AP100" s="89"/>
      <c r="AQ100" s="89"/>
      <c r="AR100" s="89"/>
      <c r="AS100" s="89"/>
      <c r="AT100" s="89"/>
      <c r="AU100" s="89"/>
      <c r="AV100" s="89"/>
      <c r="AW100" s="89"/>
      <c r="AX100" s="89"/>
      <c r="AY100" s="89"/>
      <c r="AZ100" s="104"/>
      <c r="BA100" s="89"/>
      <c r="BB100" s="89"/>
      <c r="BC100" s="89"/>
      <c r="BD100" s="89"/>
      <c r="BE100" s="89"/>
      <c r="BF100" s="89"/>
      <c r="BG100" s="89"/>
      <c r="BH100" s="89"/>
      <c r="BI100" s="89"/>
      <c r="BJ100" s="89"/>
      <c r="BK100" s="89"/>
      <c r="BL100" s="89"/>
      <c r="BM100" s="85"/>
    </row>
    <row r="101" spans="1:65" s="46" customFormat="1">
      <c r="A101" s="64"/>
      <c r="B101" s="85"/>
      <c r="C101" s="85"/>
      <c r="D101" s="85"/>
      <c r="E101" s="85"/>
      <c r="F101" s="85"/>
      <c r="G101" s="85"/>
      <c r="H101" s="85"/>
      <c r="I101" s="85"/>
      <c r="J101" s="85"/>
      <c r="K101" s="85"/>
      <c r="L101" s="85"/>
      <c r="M101" s="85"/>
      <c r="N101" s="85"/>
      <c r="O101" s="85"/>
      <c r="P101" s="95"/>
      <c r="Q101" s="95"/>
      <c r="R101" s="95"/>
      <c r="S101" s="96"/>
      <c r="T101" s="96"/>
      <c r="U101" s="96"/>
      <c r="V101" s="96"/>
      <c r="W101" s="96"/>
      <c r="X101" s="96"/>
      <c r="Y101" s="96"/>
      <c r="Z101" s="96"/>
      <c r="AA101" s="96"/>
      <c r="AB101" s="94"/>
      <c r="AC101" s="94"/>
      <c r="AD101" s="94"/>
      <c r="AE101" s="94"/>
      <c r="AF101" s="94"/>
      <c r="AG101" s="94"/>
      <c r="AH101" s="94"/>
      <c r="AI101" s="94"/>
      <c r="AJ101" s="94"/>
      <c r="AK101" s="94"/>
      <c r="AL101" s="85"/>
      <c r="AM101" s="89"/>
      <c r="AN101" s="89"/>
      <c r="AO101" s="89"/>
      <c r="AP101" s="89"/>
      <c r="AQ101" s="89"/>
      <c r="AR101" s="89"/>
      <c r="AS101" s="89"/>
      <c r="AT101" s="89"/>
      <c r="AU101" s="89"/>
      <c r="AV101" s="89"/>
      <c r="AW101" s="89"/>
      <c r="AX101" s="89"/>
      <c r="AY101" s="89"/>
      <c r="AZ101" s="104"/>
      <c r="BA101" s="89"/>
      <c r="BB101" s="89"/>
      <c r="BC101" s="89"/>
      <c r="BD101" s="89"/>
      <c r="BE101" s="89"/>
      <c r="BF101" s="89"/>
      <c r="BG101" s="89"/>
      <c r="BH101" s="89"/>
      <c r="BI101" s="89"/>
      <c r="BJ101" s="89"/>
      <c r="BK101" s="89"/>
      <c r="BL101" s="89"/>
      <c r="BM101" s="85"/>
    </row>
    <row r="102" spans="1:65" s="46" customFormat="1">
      <c r="A102" s="64"/>
      <c r="B102" s="85"/>
      <c r="C102" s="85"/>
      <c r="D102" s="85"/>
      <c r="E102" s="85"/>
      <c r="F102" s="85"/>
      <c r="G102" s="85"/>
      <c r="H102" s="85"/>
      <c r="I102" s="85"/>
      <c r="J102" s="85"/>
      <c r="K102" s="85"/>
      <c r="L102" s="85"/>
      <c r="M102" s="85"/>
      <c r="N102" s="85"/>
      <c r="O102" s="85"/>
      <c r="P102" s="95"/>
      <c r="Q102" s="95"/>
      <c r="R102" s="95"/>
      <c r="S102" s="96"/>
      <c r="T102" s="96"/>
      <c r="U102" s="96"/>
      <c r="V102" s="96"/>
      <c r="W102" s="96"/>
      <c r="X102" s="96"/>
      <c r="Y102" s="96"/>
      <c r="Z102" s="96"/>
      <c r="AA102" s="96"/>
      <c r="AB102" s="94"/>
      <c r="AC102" s="94"/>
      <c r="AD102" s="94"/>
      <c r="AE102" s="94"/>
      <c r="AF102" s="94"/>
      <c r="AG102" s="94"/>
      <c r="AH102" s="94"/>
      <c r="AI102" s="94"/>
      <c r="AJ102" s="94"/>
      <c r="AK102" s="94"/>
      <c r="AL102" s="85"/>
      <c r="AM102" s="89"/>
      <c r="AN102" s="89"/>
      <c r="AO102" s="89"/>
      <c r="AP102" s="89"/>
      <c r="AQ102" s="89"/>
      <c r="AR102" s="89"/>
      <c r="AS102" s="89"/>
      <c r="AT102" s="89"/>
      <c r="AU102" s="89"/>
      <c r="AV102" s="89"/>
      <c r="AW102" s="89"/>
      <c r="AX102" s="89"/>
      <c r="AY102" s="89"/>
      <c r="AZ102" s="104"/>
      <c r="BA102" s="89"/>
      <c r="BB102" s="89"/>
      <c r="BC102" s="89"/>
      <c r="BD102" s="89"/>
      <c r="BE102" s="89"/>
      <c r="BF102" s="89"/>
      <c r="BG102" s="89"/>
      <c r="BH102" s="89"/>
      <c r="BI102" s="89"/>
      <c r="BJ102" s="89"/>
      <c r="BK102" s="89"/>
      <c r="BL102" s="89"/>
      <c r="BM102" s="85"/>
    </row>
    <row r="103" spans="1:65" s="46" customFormat="1">
      <c r="A103" s="64"/>
      <c r="B103" s="85"/>
      <c r="C103" s="85"/>
      <c r="D103" s="85"/>
      <c r="E103" s="85"/>
      <c r="F103" s="85"/>
      <c r="G103" s="85"/>
      <c r="H103" s="85"/>
      <c r="I103" s="85"/>
      <c r="J103" s="85"/>
      <c r="K103" s="85"/>
      <c r="L103" s="85"/>
      <c r="M103" s="85"/>
      <c r="N103" s="85"/>
      <c r="O103" s="85"/>
      <c r="P103" s="95"/>
      <c r="Q103" s="95"/>
      <c r="R103" s="95"/>
      <c r="S103" s="96"/>
      <c r="T103" s="96"/>
      <c r="U103" s="96"/>
      <c r="V103" s="96"/>
      <c r="W103" s="96"/>
      <c r="X103" s="96"/>
      <c r="Y103" s="96"/>
      <c r="Z103" s="96"/>
      <c r="AA103" s="96"/>
      <c r="AB103" s="94"/>
      <c r="AC103" s="94"/>
      <c r="AD103" s="94"/>
      <c r="AE103" s="94"/>
      <c r="AF103" s="94"/>
      <c r="AG103" s="94"/>
      <c r="AH103" s="94"/>
      <c r="AI103" s="94"/>
      <c r="AJ103" s="94"/>
      <c r="AK103" s="94"/>
      <c r="AL103" s="85"/>
      <c r="AM103" s="89"/>
      <c r="AN103" s="89"/>
      <c r="AO103" s="89"/>
      <c r="AP103" s="89"/>
      <c r="AQ103" s="89"/>
      <c r="AR103" s="89"/>
      <c r="AS103" s="89"/>
      <c r="AT103" s="89"/>
      <c r="AU103" s="89"/>
      <c r="AV103" s="89"/>
      <c r="AW103" s="89"/>
      <c r="AX103" s="89"/>
      <c r="AY103" s="89"/>
      <c r="AZ103" s="104"/>
      <c r="BA103" s="89"/>
      <c r="BB103" s="89"/>
      <c r="BC103" s="89"/>
      <c r="BD103" s="89"/>
      <c r="BE103" s="89"/>
      <c r="BF103" s="89"/>
      <c r="BG103" s="89"/>
      <c r="BH103" s="89"/>
      <c r="BI103" s="89"/>
      <c r="BJ103" s="89"/>
      <c r="BK103" s="89"/>
      <c r="BL103" s="89"/>
      <c r="BM103" s="85"/>
    </row>
    <row r="104" spans="1:65" s="46" customFormat="1">
      <c r="A104" s="64"/>
      <c r="B104" s="85"/>
      <c r="C104" s="85"/>
      <c r="D104" s="85"/>
      <c r="E104" s="85"/>
      <c r="F104" s="85"/>
      <c r="G104" s="85"/>
      <c r="H104" s="85"/>
      <c r="I104" s="85"/>
      <c r="J104" s="85"/>
      <c r="K104" s="85"/>
      <c r="L104" s="85"/>
      <c r="M104" s="85"/>
      <c r="N104" s="85"/>
      <c r="O104" s="85"/>
      <c r="P104" s="95"/>
      <c r="Q104" s="95"/>
      <c r="R104" s="95"/>
      <c r="S104" s="96"/>
      <c r="T104" s="96"/>
      <c r="U104" s="96"/>
      <c r="V104" s="96"/>
      <c r="W104" s="96"/>
      <c r="X104" s="96"/>
      <c r="Y104" s="96"/>
      <c r="Z104" s="96"/>
      <c r="AA104" s="96"/>
      <c r="AB104" s="94"/>
      <c r="AC104" s="94"/>
      <c r="AD104" s="94"/>
      <c r="AE104" s="94"/>
      <c r="AF104" s="94"/>
      <c r="AG104" s="94"/>
      <c r="AH104" s="94"/>
      <c r="AI104" s="94"/>
      <c r="AJ104" s="94"/>
      <c r="AK104" s="94"/>
      <c r="AL104" s="85"/>
      <c r="AM104" s="89"/>
      <c r="AN104" s="89"/>
      <c r="AO104" s="89"/>
      <c r="AP104" s="89"/>
      <c r="AQ104" s="89"/>
      <c r="AR104" s="89"/>
      <c r="AS104" s="89"/>
      <c r="AT104" s="89"/>
      <c r="AU104" s="89"/>
      <c r="AV104" s="89"/>
      <c r="AW104" s="89"/>
      <c r="AX104" s="89"/>
      <c r="AY104" s="89"/>
      <c r="AZ104" s="104"/>
      <c r="BA104" s="89"/>
      <c r="BB104" s="89"/>
      <c r="BC104" s="89"/>
      <c r="BD104" s="89"/>
      <c r="BE104" s="89"/>
      <c r="BF104" s="89"/>
      <c r="BG104" s="89"/>
      <c r="BH104" s="89"/>
      <c r="BI104" s="89"/>
      <c r="BJ104" s="89"/>
      <c r="BK104" s="89"/>
      <c r="BL104" s="89"/>
      <c r="BM104" s="85"/>
    </row>
    <row r="105" spans="1:65" s="46" customFormat="1">
      <c r="A105" s="64"/>
      <c r="B105" s="85"/>
      <c r="C105" s="85" t="s">
        <v>170</v>
      </c>
      <c r="D105" s="85"/>
      <c r="E105" s="85"/>
      <c r="F105" s="85"/>
      <c r="G105" s="85"/>
      <c r="H105" s="85"/>
      <c r="I105" s="85"/>
      <c r="J105" s="85"/>
      <c r="K105" s="85"/>
      <c r="L105" s="85"/>
      <c r="M105" s="85"/>
      <c r="N105" s="85"/>
      <c r="O105" s="85"/>
      <c r="P105" s="95"/>
      <c r="Q105" s="95"/>
      <c r="R105" s="95"/>
      <c r="S105" s="96"/>
      <c r="T105" s="96"/>
      <c r="U105" s="96"/>
      <c r="V105" s="96"/>
      <c r="W105" s="96"/>
      <c r="X105" s="96"/>
      <c r="Y105" s="96"/>
      <c r="Z105" s="96"/>
      <c r="AA105" s="96"/>
      <c r="AB105" s="94"/>
      <c r="AC105" s="94"/>
      <c r="AD105" s="94"/>
      <c r="AE105" s="94"/>
      <c r="AF105" s="94"/>
      <c r="AG105" s="94"/>
      <c r="AH105" s="94"/>
      <c r="AI105" s="94"/>
      <c r="AJ105" s="94"/>
      <c r="AK105" s="94"/>
      <c r="AL105" s="85"/>
      <c r="AM105" s="89"/>
      <c r="AN105" s="89"/>
      <c r="AO105" s="89"/>
      <c r="AP105" s="89"/>
      <c r="AQ105" s="89"/>
      <c r="AR105" s="89"/>
      <c r="AS105" s="89"/>
      <c r="AT105" s="89"/>
      <c r="AU105" s="89"/>
      <c r="AV105" s="89"/>
      <c r="AW105" s="89"/>
      <c r="AX105" s="89"/>
      <c r="AY105" s="89"/>
      <c r="AZ105" s="104"/>
      <c r="BA105" s="89"/>
      <c r="BB105" s="89"/>
      <c r="BC105" s="89"/>
      <c r="BD105" s="89"/>
      <c r="BE105" s="89"/>
      <c r="BF105" s="89"/>
      <c r="BG105" s="89"/>
      <c r="BH105" s="89"/>
      <c r="BI105" s="89"/>
      <c r="BJ105" s="89"/>
      <c r="BK105" s="89"/>
      <c r="BL105" s="89"/>
      <c r="BM105" s="85"/>
    </row>
    <row r="106" spans="1:65" s="46" customFormat="1">
      <c r="A106" s="64"/>
      <c r="B106" s="85"/>
      <c r="C106" s="85"/>
      <c r="D106" s="85"/>
      <c r="E106" s="85"/>
      <c r="F106" s="85"/>
      <c r="G106" s="85"/>
      <c r="H106" s="85"/>
      <c r="I106" s="85"/>
      <c r="J106" s="85"/>
      <c r="K106" s="85"/>
      <c r="L106" s="85"/>
      <c r="M106" s="85"/>
      <c r="N106" s="85"/>
      <c r="O106" s="85"/>
      <c r="P106" s="95"/>
      <c r="Q106" s="95"/>
      <c r="R106" s="95"/>
      <c r="S106" s="96"/>
      <c r="T106" s="96"/>
      <c r="U106" s="96"/>
      <c r="V106" s="96"/>
      <c r="W106" s="96"/>
      <c r="X106" s="96"/>
      <c r="Y106" s="96"/>
      <c r="Z106" s="96"/>
      <c r="AA106" s="96"/>
      <c r="AB106" s="94"/>
      <c r="AC106" s="94"/>
      <c r="AD106" s="94"/>
      <c r="AE106" s="94"/>
      <c r="AF106" s="94"/>
      <c r="AG106" s="94"/>
      <c r="AH106" s="94"/>
      <c r="AI106" s="94"/>
      <c r="AJ106" s="94"/>
      <c r="AK106" s="94"/>
      <c r="AL106" s="85"/>
      <c r="AM106" s="89"/>
      <c r="AN106" s="89"/>
      <c r="AO106" s="89"/>
      <c r="AP106" s="89"/>
      <c r="AQ106" s="89"/>
      <c r="AR106" s="89"/>
      <c r="AS106" s="89"/>
      <c r="AT106" s="89"/>
      <c r="AU106" s="89"/>
      <c r="AV106" s="89"/>
      <c r="AW106" s="89"/>
      <c r="AX106" s="89"/>
      <c r="AY106" s="89"/>
      <c r="AZ106" s="104"/>
      <c r="BA106" s="89"/>
      <c r="BB106" s="89"/>
      <c r="BC106" s="89"/>
      <c r="BD106" s="89"/>
      <c r="BE106" s="89"/>
      <c r="BF106" s="89"/>
      <c r="BG106" s="89"/>
      <c r="BH106" s="89"/>
      <c r="BI106" s="89"/>
      <c r="BJ106" s="89"/>
      <c r="BK106" s="89"/>
      <c r="BL106" s="89"/>
      <c r="BM106" s="85"/>
    </row>
    <row r="107" spans="1:65" s="46" customFormat="1">
      <c r="A107" s="64"/>
      <c r="B107" s="85"/>
      <c r="C107" s="85"/>
      <c r="D107" s="85"/>
      <c r="E107" s="85"/>
      <c r="F107" s="85"/>
      <c r="G107" s="85"/>
      <c r="H107" s="85"/>
      <c r="I107" s="85"/>
      <c r="J107" s="85"/>
      <c r="K107" s="85"/>
      <c r="L107" s="85"/>
      <c r="M107" s="85"/>
      <c r="N107" s="85"/>
      <c r="O107" s="85"/>
      <c r="P107" s="95"/>
      <c r="Q107" s="95"/>
      <c r="R107" s="95"/>
      <c r="S107" s="96"/>
      <c r="T107" s="96"/>
      <c r="U107" s="96"/>
      <c r="V107" s="96"/>
      <c r="W107" s="96"/>
      <c r="X107" s="96"/>
      <c r="Y107" s="96"/>
      <c r="Z107" s="96"/>
      <c r="AA107" s="96"/>
      <c r="AB107" s="94"/>
      <c r="AC107" s="94"/>
      <c r="AD107" s="94"/>
      <c r="AE107" s="94"/>
      <c r="AF107" s="94"/>
      <c r="AG107" s="94"/>
      <c r="AH107" s="94"/>
      <c r="AI107" s="94"/>
      <c r="AJ107" s="94"/>
      <c r="AK107" s="94"/>
      <c r="AL107" s="85"/>
      <c r="AM107" s="89"/>
      <c r="AN107" s="89"/>
      <c r="AO107" s="89"/>
      <c r="AP107" s="89"/>
      <c r="AQ107" s="89"/>
      <c r="AR107" s="89"/>
      <c r="AS107" s="89"/>
      <c r="AT107" s="89"/>
      <c r="AU107" s="89"/>
      <c r="AV107" s="89"/>
      <c r="AW107" s="89"/>
      <c r="AX107" s="89"/>
      <c r="AY107" s="89"/>
      <c r="AZ107" s="104"/>
      <c r="BA107" s="89"/>
      <c r="BB107" s="89"/>
      <c r="BC107" s="89"/>
      <c r="BD107" s="89"/>
      <c r="BE107" s="89"/>
      <c r="BF107" s="89"/>
      <c r="BG107" s="89"/>
      <c r="BH107" s="89"/>
      <c r="BI107" s="89"/>
      <c r="BJ107" s="89"/>
      <c r="BK107" s="89"/>
      <c r="BL107" s="89"/>
      <c r="BM107" s="85"/>
    </row>
    <row r="108" spans="1:65" s="46" customFormat="1">
      <c r="A108" s="64"/>
      <c r="B108" s="85"/>
      <c r="C108" s="85"/>
      <c r="D108" s="85"/>
      <c r="E108" s="85"/>
      <c r="F108" s="85"/>
      <c r="G108" s="85"/>
      <c r="H108" s="85"/>
      <c r="I108" s="85"/>
      <c r="J108" s="85"/>
      <c r="K108" s="85"/>
      <c r="L108" s="85"/>
      <c r="M108" s="85"/>
      <c r="N108" s="85"/>
      <c r="O108" s="85"/>
      <c r="P108" s="95"/>
      <c r="Q108" s="95"/>
      <c r="R108" s="95"/>
      <c r="S108" s="96"/>
      <c r="T108" s="96"/>
      <c r="U108" s="96"/>
      <c r="V108" s="96"/>
      <c r="W108" s="96"/>
      <c r="X108" s="96"/>
      <c r="Y108" s="96"/>
      <c r="Z108" s="96"/>
      <c r="AA108" s="96"/>
      <c r="AB108" s="94"/>
      <c r="AC108" s="94"/>
      <c r="AD108" s="94"/>
      <c r="AE108" s="94"/>
      <c r="AF108" s="94"/>
      <c r="AG108" s="94"/>
      <c r="AH108" s="94"/>
      <c r="AI108" s="94"/>
      <c r="AJ108" s="94"/>
      <c r="AK108" s="94"/>
      <c r="AL108" s="85"/>
      <c r="AM108" s="89"/>
      <c r="AN108" s="89"/>
      <c r="AO108" s="89"/>
      <c r="AP108" s="89"/>
      <c r="AQ108" s="89"/>
      <c r="AR108" s="89"/>
      <c r="AS108" s="89"/>
      <c r="AT108" s="89"/>
      <c r="AU108" s="89"/>
      <c r="AV108" s="89"/>
      <c r="AW108" s="89"/>
      <c r="AX108" s="89"/>
      <c r="AY108" s="89"/>
      <c r="AZ108" s="104"/>
      <c r="BA108" s="89"/>
      <c r="BB108" s="89"/>
      <c r="BC108" s="89"/>
      <c r="BD108" s="89"/>
      <c r="BE108" s="89"/>
      <c r="BF108" s="89"/>
      <c r="BG108" s="89"/>
      <c r="BH108" s="89"/>
      <c r="BI108" s="89"/>
      <c r="BJ108" s="89"/>
      <c r="BK108" s="89"/>
      <c r="BL108" s="89"/>
      <c r="BM108" s="85"/>
    </row>
    <row r="109" spans="1:65" s="46" customFormat="1">
      <c r="A109" s="64"/>
      <c r="B109" s="85"/>
      <c r="C109" s="85"/>
      <c r="D109" s="85"/>
      <c r="E109" s="85"/>
      <c r="F109" s="85"/>
      <c r="G109" s="85"/>
      <c r="H109" s="85"/>
      <c r="I109" s="85"/>
      <c r="J109" s="85"/>
      <c r="K109" s="85"/>
      <c r="L109" s="85"/>
      <c r="M109" s="85"/>
      <c r="N109" s="85"/>
      <c r="O109" s="85"/>
      <c r="P109" s="95"/>
      <c r="Q109" s="95"/>
      <c r="R109" s="95"/>
      <c r="S109" s="96"/>
      <c r="T109" s="96"/>
      <c r="U109" s="96"/>
      <c r="V109" s="96"/>
      <c r="W109" s="96"/>
      <c r="X109" s="96"/>
      <c r="Y109" s="96"/>
      <c r="Z109" s="96"/>
      <c r="AA109" s="96"/>
      <c r="AB109" s="94"/>
      <c r="AC109" s="94"/>
      <c r="AD109" s="94"/>
      <c r="AE109" s="94"/>
      <c r="AF109" s="94"/>
      <c r="AG109" s="94"/>
      <c r="AH109" s="94"/>
      <c r="AI109" s="94"/>
      <c r="AJ109" s="94"/>
      <c r="AK109" s="94"/>
      <c r="AL109" s="85"/>
      <c r="AM109" s="89"/>
      <c r="AN109" s="89"/>
      <c r="AO109" s="89"/>
      <c r="AP109" s="89"/>
      <c r="AQ109" s="89"/>
      <c r="AR109" s="89"/>
      <c r="AS109" s="89"/>
      <c r="AT109" s="89"/>
      <c r="AU109" s="89"/>
      <c r="AV109" s="89"/>
      <c r="AW109" s="89"/>
      <c r="AX109" s="89"/>
      <c r="AY109" s="89"/>
      <c r="AZ109" s="104"/>
      <c r="BA109" s="89"/>
      <c r="BB109" s="89"/>
      <c r="BC109" s="89"/>
      <c r="BD109" s="89"/>
      <c r="BE109" s="89"/>
      <c r="BF109" s="89"/>
      <c r="BG109" s="89"/>
      <c r="BH109" s="89"/>
      <c r="BI109" s="89"/>
      <c r="BJ109" s="89"/>
      <c r="BK109" s="89"/>
      <c r="BL109" s="89"/>
      <c r="BM109" s="85"/>
    </row>
    <row r="110" spans="1:65" s="46" customFormat="1">
      <c r="A110" s="64"/>
      <c r="B110" s="85"/>
      <c r="C110" s="85"/>
      <c r="D110" s="85"/>
      <c r="E110" s="85"/>
      <c r="F110" s="85"/>
      <c r="G110" s="85"/>
      <c r="H110" s="85"/>
      <c r="I110" s="85"/>
      <c r="J110" s="85"/>
      <c r="K110" s="85"/>
      <c r="L110" s="85"/>
      <c r="M110" s="85"/>
      <c r="N110" s="85"/>
      <c r="O110" s="85"/>
      <c r="P110" s="95"/>
      <c r="Q110" s="95"/>
      <c r="R110" s="95"/>
      <c r="S110" s="96"/>
      <c r="T110" s="96"/>
      <c r="U110" s="96"/>
      <c r="V110" s="96"/>
      <c r="W110" s="96"/>
      <c r="X110" s="96"/>
      <c r="Y110" s="96"/>
      <c r="Z110" s="96"/>
      <c r="AA110" s="96"/>
      <c r="AB110" s="94"/>
      <c r="AC110" s="94"/>
      <c r="AD110" s="94"/>
      <c r="AE110" s="94"/>
      <c r="AF110" s="94"/>
      <c r="AG110" s="94"/>
      <c r="AH110" s="94"/>
      <c r="AI110" s="94"/>
      <c r="AJ110" s="94"/>
      <c r="AK110" s="94"/>
      <c r="AL110" s="85"/>
      <c r="AM110" s="89"/>
      <c r="AN110" s="89"/>
      <c r="AO110" s="89"/>
      <c r="AP110" s="89"/>
      <c r="AQ110" s="89"/>
      <c r="AR110" s="89"/>
      <c r="AS110" s="89"/>
      <c r="AT110" s="89"/>
      <c r="AU110" s="89"/>
      <c r="AV110" s="89"/>
      <c r="AW110" s="89"/>
      <c r="AX110" s="89"/>
      <c r="AY110" s="89"/>
      <c r="AZ110" s="104"/>
      <c r="BA110" s="89"/>
      <c r="BB110" s="89"/>
      <c r="BC110" s="89"/>
      <c r="BD110" s="89"/>
      <c r="BE110" s="89"/>
      <c r="BF110" s="89"/>
      <c r="BG110" s="89"/>
      <c r="BH110" s="89"/>
      <c r="BI110" s="89"/>
      <c r="BJ110" s="89"/>
      <c r="BK110" s="89"/>
      <c r="BL110" s="89"/>
      <c r="BM110" s="85"/>
    </row>
    <row r="111" spans="1:65" s="46" customFormat="1">
      <c r="A111" s="64"/>
      <c r="B111" s="85"/>
      <c r="C111" s="85"/>
      <c r="D111" s="85"/>
      <c r="E111" s="85"/>
      <c r="F111" s="85"/>
      <c r="G111" s="85"/>
      <c r="H111" s="85"/>
      <c r="I111" s="85"/>
      <c r="J111" s="85"/>
      <c r="K111" s="85"/>
      <c r="L111" s="85"/>
      <c r="M111" s="85"/>
      <c r="N111" s="85"/>
      <c r="O111" s="85"/>
      <c r="P111" s="95"/>
      <c r="Q111" s="95"/>
      <c r="R111" s="95"/>
      <c r="S111" s="96"/>
      <c r="T111" s="96"/>
      <c r="U111" s="96"/>
      <c r="V111" s="96"/>
      <c r="W111" s="96"/>
      <c r="X111" s="96"/>
      <c r="Y111" s="96"/>
      <c r="Z111" s="96"/>
      <c r="AA111" s="96"/>
      <c r="AB111" s="94"/>
      <c r="AC111" s="94"/>
      <c r="AD111" s="94"/>
      <c r="AE111" s="94"/>
      <c r="AF111" s="94"/>
      <c r="AG111" s="94"/>
      <c r="AH111" s="94"/>
      <c r="AI111" s="94"/>
      <c r="AJ111" s="94"/>
      <c r="AK111" s="94"/>
      <c r="AL111" s="85"/>
      <c r="AM111" s="89"/>
      <c r="AN111" s="89"/>
      <c r="AO111" s="89"/>
      <c r="AP111" s="89"/>
      <c r="AQ111" s="89"/>
      <c r="AR111" s="89"/>
      <c r="AS111" s="89"/>
      <c r="AT111" s="89"/>
      <c r="AU111" s="89"/>
      <c r="AV111" s="89"/>
      <c r="AW111" s="89"/>
      <c r="AX111" s="89"/>
      <c r="AY111" s="89"/>
      <c r="AZ111" s="104"/>
      <c r="BA111" s="89"/>
      <c r="BB111" s="89"/>
      <c r="BC111" s="89"/>
      <c r="BD111" s="89"/>
      <c r="BE111" s="89"/>
      <c r="BF111" s="89"/>
      <c r="BG111" s="89"/>
      <c r="BH111" s="89"/>
      <c r="BI111" s="89"/>
      <c r="BJ111" s="89"/>
      <c r="BK111" s="89"/>
      <c r="BL111" s="89"/>
      <c r="BM111" s="85"/>
    </row>
    <row r="112" spans="1:65" s="46" customFormat="1">
      <c r="A112" s="64"/>
      <c r="B112" s="85"/>
      <c r="C112" s="85"/>
      <c r="D112" s="85"/>
      <c r="E112" s="85"/>
      <c r="F112" s="85"/>
      <c r="G112" s="85"/>
      <c r="H112" s="85"/>
      <c r="I112" s="85"/>
      <c r="J112" s="85"/>
      <c r="K112" s="85"/>
      <c r="L112" s="85"/>
      <c r="M112" s="85"/>
      <c r="N112" s="85"/>
      <c r="O112" s="85"/>
      <c r="P112" s="95"/>
      <c r="Q112" s="95"/>
      <c r="R112" s="95"/>
      <c r="S112" s="96"/>
      <c r="T112" s="96"/>
      <c r="U112" s="96"/>
      <c r="V112" s="96"/>
      <c r="W112" s="96"/>
      <c r="X112" s="96"/>
      <c r="Y112" s="96"/>
      <c r="Z112" s="96"/>
      <c r="AA112" s="96"/>
      <c r="AB112" s="94"/>
      <c r="AC112" s="94"/>
      <c r="AD112" s="94"/>
      <c r="AE112" s="94"/>
      <c r="AF112" s="94"/>
      <c r="AG112" s="94"/>
      <c r="AH112" s="94"/>
      <c r="AI112" s="94"/>
      <c r="AJ112" s="94"/>
      <c r="AK112" s="94"/>
      <c r="AL112" s="85"/>
      <c r="AM112" s="89"/>
      <c r="AN112" s="89"/>
      <c r="AO112" s="89"/>
      <c r="AP112" s="89"/>
      <c r="AQ112" s="89"/>
      <c r="AR112" s="89"/>
      <c r="AS112" s="89"/>
      <c r="AT112" s="89"/>
      <c r="AU112" s="89"/>
      <c r="AV112" s="89"/>
      <c r="AW112" s="89"/>
      <c r="AX112" s="89"/>
      <c r="AY112" s="89"/>
      <c r="AZ112" s="104"/>
      <c r="BA112" s="89"/>
      <c r="BB112" s="89"/>
      <c r="BC112" s="89"/>
      <c r="BD112" s="89"/>
      <c r="BE112" s="89"/>
      <c r="BF112" s="89"/>
      <c r="BG112" s="89"/>
      <c r="BH112" s="89"/>
      <c r="BI112" s="89"/>
      <c r="BJ112" s="89"/>
      <c r="BK112" s="89"/>
      <c r="BL112" s="89"/>
      <c r="BM112" s="85"/>
    </row>
    <row r="113" spans="1:65" s="46" customFormat="1">
      <c r="A113" s="64"/>
      <c r="B113" s="85"/>
      <c r="C113" s="85"/>
      <c r="D113" s="85"/>
      <c r="E113" s="85"/>
      <c r="F113" s="85"/>
      <c r="G113" s="85"/>
      <c r="H113" s="85"/>
      <c r="I113" s="85"/>
      <c r="J113" s="85"/>
      <c r="K113" s="85"/>
      <c r="L113" s="85"/>
      <c r="M113" s="85"/>
      <c r="N113" s="85"/>
      <c r="O113" s="85"/>
      <c r="P113" s="95"/>
      <c r="Q113" s="95"/>
      <c r="R113" s="95"/>
      <c r="S113" s="96"/>
      <c r="T113" s="96"/>
      <c r="U113" s="96"/>
      <c r="V113" s="96"/>
      <c r="W113" s="96"/>
      <c r="X113" s="96"/>
      <c r="Y113" s="96"/>
      <c r="Z113" s="96"/>
      <c r="AA113" s="96"/>
      <c r="AB113" s="94"/>
      <c r="AC113" s="94"/>
      <c r="AD113" s="94"/>
      <c r="AE113" s="94"/>
      <c r="AF113" s="94"/>
      <c r="AG113" s="94"/>
      <c r="AH113" s="94"/>
      <c r="AI113" s="94"/>
      <c r="AJ113" s="94"/>
      <c r="AK113" s="94"/>
      <c r="AL113" s="85"/>
      <c r="AM113" s="89"/>
      <c r="AN113" s="89"/>
      <c r="AO113" s="89"/>
      <c r="AP113" s="89"/>
      <c r="AQ113" s="89"/>
      <c r="AR113" s="89"/>
      <c r="AS113" s="89"/>
      <c r="AT113" s="89"/>
      <c r="AU113" s="89"/>
      <c r="AV113" s="89"/>
      <c r="AW113" s="89"/>
      <c r="AX113" s="89"/>
      <c r="AY113" s="89"/>
      <c r="AZ113" s="104"/>
      <c r="BA113" s="89"/>
      <c r="BB113" s="89"/>
      <c r="BC113" s="89"/>
      <c r="BD113" s="89"/>
      <c r="BE113" s="89"/>
      <c r="BF113" s="89"/>
      <c r="BG113" s="89"/>
      <c r="BH113" s="89"/>
      <c r="BI113" s="89"/>
      <c r="BJ113" s="89"/>
      <c r="BK113" s="89"/>
      <c r="BL113" s="89"/>
      <c r="BM113" s="85"/>
    </row>
    <row r="114" spans="1:65" s="46" customFormat="1">
      <c r="A114" s="64"/>
      <c r="B114" s="85"/>
      <c r="C114" s="85"/>
      <c r="D114" s="85"/>
      <c r="E114" s="85"/>
      <c r="F114" s="85"/>
      <c r="G114" s="85"/>
      <c r="H114" s="85"/>
      <c r="I114" s="85"/>
      <c r="J114" s="85"/>
      <c r="K114" s="85"/>
      <c r="L114" s="85"/>
      <c r="M114" s="85"/>
      <c r="N114" s="85"/>
      <c r="O114" s="85"/>
      <c r="P114" s="95"/>
      <c r="Q114" s="95"/>
      <c r="R114" s="95"/>
      <c r="S114" s="96"/>
      <c r="T114" s="96"/>
      <c r="U114" s="96"/>
      <c r="V114" s="96"/>
      <c r="W114" s="96"/>
      <c r="X114" s="96"/>
      <c r="Y114" s="96"/>
      <c r="Z114" s="96"/>
      <c r="AA114" s="96"/>
      <c r="AB114" s="94"/>
      <c r="AC114" s="94"/>
      <c r="AD114" s="94"/>
      <c r="AE114" s="94"/>
      <c r="AF114" s="94"/>
      <c r="AG114" s="94"/>
      <c r="AH114" s="94"/>
      <c r="AI114" s="94"/>
      <c r="AJ114" s="94"/>
      <c r="AK114" s="94"/>
      <c r="AL114" s="85"/>
      <c r="AM114" s="89"/>
      <c r="AN114" s="89"/>
      <c r="AO114" s="89"/>
      <c r="AP114" s="89"/>
      <c r="AQ114" s="89"/>
      <c r="AR114" s="89"/>
      <c r="AS114" s="89"/>
      <c r="AT114" s="89"/>
      <c r="AU114" s="89"/>
      <c r="AV114" s="89"/>
      <c r="AW114" s="89"/>
      <c r="AX114" s="89"/>
      <c r="AY114" s="89"/>
      <c r="AZ114" s="104"/>
      <c r="BA114" s="89"/>
      <c r="BB114" s="89"/>
      <c r="BC114" s="89"/>
      <c r="BD114" s="89"/>
      <c r="BE114" s="89"/>
      <c r="BF114" s="89"/>
      <c r="BG114" s="89"/>
      <c r="BH114" s="89"/>
      <c r="BI114" s="89"/>
      <c r="BJ114" s="89"/>
      <c r="BK114" s="89"/>
      <c r="BL114" s="89"/>
      <c r="BM114" s="85"/>
    </row>
    <row r="115" spans="1:65" s="46" customFormat="1">
      <c r="A115" s="64"/>
      <c r="B115" s="85"/>
      <c r="C115" s="85"/>
      <c r="D115" s="85"/>
      <c r="E115" s="85"/>
      <c r="F115" s="85"/>
      <c r="G115" s="85"/>
      <c r="H115" s="85"/>
      <c r="I115" s="85"/>
      <c r="J115" s="85"/>
      <c r="K115" s="85"/>
      <c r="L115" s="85"/>
      <c r="M115" s="85"/>
      <c r="N115" s="85"/>
      <c r="O115" s="85"/>
      <c r="P115" s="95"/>
      <c r="Q115" s="95"/>
      <c r="R115" s="95"/>
      <c r="S115" s="96"/>
      <c r="T115" s="96"/>
      <c r="U115" s="96"/>
      <c r="V115" s="96"/>
      <c r="W115" s="96"/>
      <c r="X115" s="96"/>
      <c r="Y115" s="96"/>
      <c r="Z115" s="96"/>
      <c r="AA115" s="96"/>
      <c r="AB115" s="94"/>
      <c r="AC115" s="94"/>
      <c r="AD115" s="94"/>
      <c r="AE115" s="94"/>
      <c r="AF115" s="94"/>
      <c r="AG115" s="94"/>
      <c r="AH115" s="94"/>
      <c r="AI115" s="94"/>
      <c r="AJ115" s="94"/>
      <c r="AK115" s="94"/>
      <c r="AL115" s="85"/>
      <c r="AM115" s="89"/>
      <c r="AN115" s="89"/>
      <c r="AO115" s="89"/>
      <c r="AP115" s="89"/>
      <c r="AQ115" s="89"/>
      <c r="AR115" s="89"/>
      <c r="AS115" s="89"/>
      <c r="AT115" s="89"/>
      <c r="AU115" s="89"/>
      <c r="AV115" s="89"/>
      <c r="AW115" s="89"/>
      <c r="AX115" s="89"/>
      <c r="AY115" s="89"/>
      <c r="AZ115" s="104"/>
      <c r="BA115" s="89"/>
      <c r="BB115" s="89"/>
      <c r="BC115" s="89"/>
      <c r="BD115" s="89"/>
      <c r="BE115" s="89"/>
      <c r="BF115" s="89"/>
      <c r="BG115" s="89"/>
      <c r="BH115" s="89"/>
      <c r="BI115" s="89"/>
      <c r="BJ115" s="89"/>
      <c r="BK115" s="89"/>
      <c r="BL115" s="89"/>
      <c r="BM115" s="85"/>
    </row>
    <row r="116" spans="1:65" s="46" customFormat="1">
      <c r="A116" s="64"/>
      <c r="B116" s="85"/>
      <c r="C116" s="85"/>
      <c r="D116" s="85"/>
      <c r="E116" s="85"/>
      <c r="F116" s="85"/>
      <c r="G116" s="85"/>
      <c r="H116" s="85"/>
      <c r="I116" s="85"/>
      <c r="J116" s="85"/>
      <c r="K116" s="85"/>
      <c r="L116" s="85"/>
      <c r="M116" s="85"/>
      <c r="N116" s="85"/>
      <c r="O116" s="85"/>
      <c r="P116" s="95"/>
      <c r="Q116" s="95"/>
      <c r="R116" s="95"/>
      <c r="S116" s="96"/>
      <c r="T116" s="96"/>
      <c r="U116" s="96"/>
      <c r="V116" s="96"/>
      <c r="W116" s="96"/>
      <c r="X116" s="96"/>
      <c r="Y116" s="96"/>
      <c r="Z116" s="96"/>
      <c r="AA116" s="96"/>
      <c r="AB116" s="94"/>
      <c r="AC116" s="94"/>
      <c r="AD116" s="94"/>
      <c r="AE116" s="94"/>
      <c r="AF116" s="94"/>
      <c r="AG116" s="94"/>
      <c r="AH116" s="94"/>
      <c r="AI116" s="94"/>
      <c r="AJ116" s="94"/>
      <c r="AK116" s="94"/>
      <c r="AL116" s="85"/>
      <c r="AM116" s="89"/>
      <c r="AN116" s="89"/>
      <c r="AO116" s="89"/>
      <c r="AP116" s="89"/>
      <c r="AQ116" s="89"/>
      <c r="AR116" s="89"/>
      <c r="AS116" s="89"/>
      <c r="AT116" s="89"/>
      <c r="AU116" s="89"/>
      <c r="AV116" s="89"/>
      <c r="AW116" s="89"/>
      <c r="AX116" s="89"/>
      <c r="AY116" s="89"/>
      <c r="AZ116" s="104"/>
      <c r="BA116" s="89"/>
      <c r="BB116" s="89"/>
      <c r="BC116" s="89"/>
      <c r="BD116" s="89"/>
      <c r="BE116" s="89"/>
      <c r="BF116" s="89"/>
      <c r="BG116" s="89"/>
      <c r="BH116" s="89"/>
      <c r="BI116" s="89"/>
      <c r="BJ116" s="89"/>
      <c r="BK116" s="89"/>
      <c r="BL116" s="89"/>
      <c r="BM116" s="85"/>
    </row>
    <row r="117" spans="1:65" s="46" customFormat="1">
      <c r="A117" s="64"/>
      <c r="B117" s="85"/>
      <c r="C117" s="85"/>
      <c r="D117" s="85"/>
      <c r="E117" s="85"/>
      <c r="F117" s="85"/>
      <c r="G117" s="85"/>
      <c r="H117" s="85"/>
      <c r="I117" s="85"/>
      <c r="J117" s="85"/>
      <c r="K117" s="85"/>
      <c r="L117" s="85"/>
      <c r="M117" s="85"/>
      <c r="N117" s="85"/>
      <c r="O117" s="85"/>
      <c r="P117" s="95"/>
      <c r="Q117" s="95"/>
      <c r="R117" s="95"/>
      <c r="S117" s="96"/>
      <c r="T117" s="96"/>
      <c r="U117" s="96"/>
      <c r="V117" s="96"/>
      <c r="W117" s="96"/>
      <c r="X117" s="96"/>
      <c r="Y117" s="96"/>
      <c r="Z117" s="96"/>
      <c r="AA117" s="96"/>
      <c r="AB117" s="94"/>
      <c r="AC117" s="94"/>
      <c r="AD117" s="94"/>
      <c r="AE117" s="94"/>
      <c r="AF117" s="94"/>
      <c r="AG117" s="94"/>
      <c r="AH117" s="94"/>
      <c r="AI117" s="94"/>
      <c r="AJ117" s="94"/>
      <c r="AK117" s="94"/>
      <c r="AL117" s="85"/>
      <c r="AM117" s="89"/>
      <c r="AN117" s="89"/>
      <c r="AO117" s="89"/>
      <c r="AP117" s="89"/>
      <c r="AQ117" s="89"/>
      <c r="AR117" s="89"/>
      <c r="AS117" s="89"/>
      <c r="AT117" s="89"/>
      <c r="AU117" s="89"/>
      <c r="AV117" s="89"/>
      <c r="AW117" s="89"/>
      <c r="AX117" s="89"/>
      <c r="AY117" s="89"/>
      <c r="AZ117" s="104"/>
      <c r="BA117" s="89"/>
      <c r="BB117" s="89"/>
      <c r="BC117" s="89"/>
      <c r="BD117" s="89"/>
      <c r="BE117" s="89"/>
      <c r="BF117" s="89"/>
      <c r="BG117" s="89"/>
      <c r="BH117" s="89"/>
      <c r="BI117" s="89"/>
      <c r="BJ117" s="89"/>
      <c r="BK117" s="89"/>
      <c r="BL117" s="89"/>
      <c r="BM117" s="85"/>
    </row>
    <row r="118" spans="1:65" s="46" customFormat="1">
      <c r="A118" s="64"/>
      <c r="B118" s="85"/>
      <c r="C118" s="85"/>
      <c r="D118" s="85"/>
      <c r="E118" s="85"/>
      <c r="F118" s="85"/>
      <c r="G118" s="85"/>
      <c r="H118" s="85"/>
      <c r="I118" s="85"/>
      <c r="J118" s="85"/>
      <c r="K118" s="85"/>
      <c r="L118" s="85"/>
      <c r="M118" s="85"/>
      <c r="N118" s="85"/>
      <c r="O118" s="85"/>
      <c r="P118" s="95"/>
      <c r="Q118" s="95"/>
      <c r="R118" s="95"/>
      <c r="S118" s="96"/>
      <c r="T118" s="96"/>
      <c r="U118" s="96"/>
      <c r="V118" s="96"/>
      <c r="W118" s="96"/>
      <c r="X118" s="96"/>
      <c r="Y118" s="96"/>
      <c r="Z118" s="96"/>
      <c r="AA118" s="96"/>
      <c r="AB118" s="94"/>
      <c r="AC118" s="94"/>
      <c r="AD118" s="94"/>
      <c r="AE118" s="94"/>
      <c r="AF118" s="94"/>
      <c r="AG118" s="94"/>
      <c r="AH118" s="94"/>
      <c r="AI118" s="94"/>
      <c r="AJ118" s="94"/>
      <c r="AK118" s="94"/>
      <c r="AL118" s="85"/>
      <c r="AM118" s="89"/>
      <c r="AN118" s="89"/>
      <c r="AO118" s="89"/>
      <c r="AP118" s="89"/>
      <c r="AQ118" s="89"/>
      <c r="AR118" s="89"/>
      <c r="AS118" s="89"/>
      <c r="AT118" s="89"/>
      <c r="AU118" s="89"/>
      <c r="AV118" s="89"/>
      <c r="AW118" s="89"/>
      <c r="AX118" s="89"/>
      <c r="AY118" s="89"/>
      <c r="AZ118" s="104"/>
      <c r="BA118" s="89"/>
      <c r="BB118" s="89"/>
      <c r="BC118" s="89"/>
      <c r="BD118" s="89"/>
      <c r="BE118" s="89"/>
      <c r="BF118" s="89"/>
      <c r="BG118" s="89"/>
      <c r="BH118" s="89"/>
      <c r="BI118" s="89"/>
      <c r="BJ118" s="89"/>
      <c r="BK118" s="89"/>
      <c r="BL118" s="89"/>
      <c r="BM118" s="85"/>
    </row>
    <row r="119" spans="1:65" s="46" customFormat="1">
      <c r="A119" s="64"/>
      <c r="B119" s="85"/>
      <c r="C119" s="85"/>
      <c r="D119" s="85"/>
      <c r="E119" s="85"/>
      <c r="F119" s="85"/>
      <c r="G119" s="85"/>
      <c r="H119" s="85"/>
      <c r="I119" s="85"/>
      <c r="J119" s="85"/>
      <c r="K119" s="85"/>
      <c r="L119" s="85"/>
      <c r="M119" s="85"/>
      <c r="N119" s="85"/>
      <c r="O119" s="85"/>
      <c r="P119" s="95"/>
      <c r="Q119" s="95"/>
      <c r="R119" s="95"/>
      <c r="S119" s="96"/>
      <c r="T119" s="96"/>
      <c r="U119" s="96"/>
      <c r="V119" s="96"/>
      <c r="W119" s="96"/>
      <c r="X119" s="96"/>
      <c r="Y119" s="96"/>
      <c r="Z119" s="96"/>
      <c r="AA119" s="96"/>
      <c r="AB119" s="94"/>
      <c r="AC119" s="94"/>
      <c r="AD119" s="94"/>
      <c r="AE119" s="94"/>
      <c r="AF119" s="94"/>
      <c r="AG119" s="94"/>
      <c r="AH119" s="94"/>
      <c r="AI119" s="94"/>
      <c r="AJ119" s="94"/>
      <c r="AK119" s="94"/>
      <c r="AL119" s="85"/>
      <c r="AM119" s="89"/>
      <c r="AN119" s="89"/>
      <c r="AO119" s="89"/>
      <c r="AP119" s="89"/>
      <c r="AQ119" s="89"/>
      <c r="AR119" s="89"/>
      <c r="AS119" s="89"/>
      <c r="AT119" s="89"/>
      <c r="AU119" s="89"/>
      <c r="AV119" s="89"/>
      <c r="AW119" s="89"/>
      <c r="AX119" s="89"/>
      <c r="AY119" s="89"/>
      <c r="AZ119" s="104"/>
      <c r="BA119" s="89"/>
      <c r="BB119" s="89"/>
      <c r="BC119" s="89"/>
      <c r="BD119" s="89"/>
      <c r="BE119" s="89"/>
      <c r="BF119" s="89"/>
      <c r="BG119" s="89"/>
      <c r="BH119" s="89"/>
      <c r="BI119" s="89"/>
      <c r="BJ119" s="89"/>
      <c r="BK119" s="89"/>
      <c r="BL119" s="89"/>
      <c r="BM119" s="85"/>
    </row>
    <row r="120" spans="1:65" s="46" customFormat="1">
      <c r="A120" s="64"/>
      <c r="B120" s="85"/>
      <c r="C120" s="85"/>
      <c r="D120" s="85"/>
      <c r="E120" s="85"/>
      <c r="F120" s="85"/>
      <c r="G120" s="85"/>
      <c r="H120" s="85"/>
      <c r="I120" s="85"/>
      <c r="J120" s="85"/>
      <c r="K120" s="85"/>
      <c r="L120" s="85"/>
      <c r="M120" s="85"/>
      <c r="N120" s="85"/>
      <c r="O120" s="85"/>
      <c r="P120" s="95"/>
      <c r="Q120" s="95"/>
      <c r="R120" s="95"/>
      <c r="S120" s="96"/>
      <c r="T120" s="96"/>
      <c r="U120" s="96"/>
      <c r="V120" s="96"/>
      <c r="W120" s="96"/>
      <c r="X120" s="96"/>
      <c r="Y120" s="96"/>
      <c r="Z120" s="96"/>
      <c r="AA120" s="96"/>
      <c r="AB120" s="94"/>
      <c r="AC120" s="94"/>
      <c r="AD120" s="94"/>
      <c r="AE120" s="94"/>
      <c r="AF120" s="94"/>
      <c r="AG120" s="94"/>
      <c r="AH120" s="94"/>
      <c r="AI120" s="94"/>
      <c r="AJ120" s="94"/>
      <c r="AK120" s="94"/>
      <c r="AL120" s="85"/>
      <c r="AM120" s="89"/>
      <c r="AN120" s="89"/>
      <c r="AO120" s="89"/>
      <c r="AP120" s="89"/>
      <c r="AQ120" s="89"/>
      <c r="AR120" s="89"/>
      <c r="AS120" s="89"/>
      <c r="AT120" s="89"/>
      <c r="AU120" s="89"/>
      <c r="AV120" s="89"/>
      <c r="AW120" s="89"/>
      <c r="AX120" s="89"/>
      <c r="AY120" s="89"/>
      <c r="AZ120" s="104"/>
      <c r="BA120" s="89"/>
      <c r="BB120" s="89"/>
      <c r="BC120" s="89"/>
      <c r="BD120" s="89"/>
      <c r="BE120" s="89"/>
      <c r="BF120" s="89"/>
      <c r="BG120" s="89"/>
      <c r="BH120" s="89"/>
      <c r="BI120" s="89"/>
      <c r="BJ120" s="89"/>
      <c r="BK120" s="89"/>
      <c r="BL120" s="89"/>
      <c r="BM120" s="85"/>
    </row>
    <row r="121" spans="1:65" s="46" customFormat="1">
      <c r="A121" s="64"/>
      <c r="B121" s="85"/>
      <c r="C121" s="85"/>
      <c r="D121" s="85"/>
      <c r="E121" s="85"/>
      <c r="F121" s="85"/>
      <c r="G121" s="85"/>
      <c r="H121" s="85"/>
      <c r="I121" s="85"/>
      <c r="J121" s="85"/>
      <c r="K121" s="85"/>
      <c r="L121" s="85"/>
      <c r="M121" s="85"/>
      <c r="N121" s="85"/>
      <c r="O121" s="85"/>
      <c r="P121" s="95"/>
      <c r="Q121" s="95"/>
      <c r="R121" s="95"/>
      <c r="S121" s="96"/>
      <c r="T121" s="96"/>
      <c r="U121" s="96"/>
      <c r="V121" s="96"/>
      <c r="W121" s="96"/>
      <c r="X121" s="96"/>
      <c r="Y121" s="96"/>
      <c r="Z121" s="96"/>
      <c r="AA121" s="96"/>
      <c r="AB121" s="94"/>
      <c r="AC121" s="94"/>
      <c r="AD121" s="94"/>
      <c r="AE121" s="94"/>
      <c r="AF121" s="94"/>
      <c r="AG121" s="94"/>
      <c r="AH121" s="94"/>
      <c r="AI121" s="94"/>
      <c r="AJ121" s="94"/>
      <c r="AK121" s="94"/>
      <c r="AL121" s="85"/>
      <c r="AM121" s="89"/>
      <c r="AN121" s="89"/>
      <c r="AO121" s="89"/>
      <c r="AP121" s="89"/>
      <c r="AQ121" s="89"/>
      <c r="AR121" s="89"/>
      <c r="AS121" s="89"/>
      <c r="AT121" s="89"/>
      <c r="AU121" s="89"/>
      <c r="AV121" s="89"/>
      <c r="AW121" s="89"/>
      <c r="AX121" s="89"/>
      <c r="AY121" s="89"/>
      <c r="AZ121" s="104"/>
      <c r="BA121" s="89"/>
      <c r="BB121" s="89"/>
      <c r="BC121" s="89"/>
      <c r="BD121" s="89"/>
      <c r="BE121" s="89"/>
      <c r="BF121" s="89"/>
      <c r="BG121" s="89"/>
      <c r="BH121" s="89"/>
      <c r="BI121" s="89"/>
      <c r="BJ121" s="89"/>
      <c r="BK121" s="89"/>
      <c r="BL121" s="89"/>
      <c r="BM121" s="85"/>
    </row>
    <row r="122" spans="1:65" s="46" customFormat="1">
      <c r="A122" s="64"/>
      <c r="B122" s="85"/>
      <c r="C122" s="85"/>
      <c r="D122" s="85"/>
      <c r="E122" s="85"/>
      <c r="F122" s="85"/>
      <c r="G122" s="85"/>
      <c r="H122" s="85"/>
      <c r="I122" s="85"/>
      <c r="J122" s="85"/>
      <c r="K122" s="85"/>
      <c r="L122" s="85"/>
      <c r="M122" s="85"/>
      <c r="N122" s="85"/>
      <c r="O122" s="85"/>
      <c r="P122" s="95"/>
      <c r="Q122" s="95"/>
      <c r="R122" s="95"/>
      <c r="S122" s="96"/>
      <c r="T122" s="96"/>
      <c r="U122" s="96"/>
      <c r="V122" s="96"/>
      <c r="W122" s="96"/>
      <c r="X122" s="96"/>
      <c r="Y122" s="96"/>
      <c r="Z122" s="96"/>
      <c r="AA122" s="96"/>
      <c r="AB122" s="94"/>
      <c r="AC122" s="94"/>
      <c r="AD122" s="94"/>
      <c r="AE122" s="94"/>
      <c r="AF122" s="94"/>
      <c r="AG122" s="94"/>
      <c r="AH122" s="94"/>
      <c r="AI122" s="94"/>
      <c r="AJ122" s="94"/>
      <c r="AK122" s="94"/>
      <c r="AL122" s="85"/>
      <c r="AM122" s="89"/>
      <c r="AN122" s="89"/>
      <c r="AO122" s="89"/>
      <c r="AP122" s="89"/>
      <c r="AQ122" s="89"/>
      <c r="AR122" s="89"/>
      <c r="AS122" s="89"/>
      <c r="AT122" s="89"/>
      <c r="AU122" s="89"/>
      <c r="AV122" s="89"/>
      <c r="AW122" s="89"/>
      <c r="AX122" s="89"/>
      <c r="AY122" s="89"/>
      <c r="AZ122" s="104"/>
      <c r="BA122" s="89"/>
      <c r="BB122" s="89"/>
      <c r="BC122" s="89"/>
      <c r="BD122" s="89"/>
      <c r="BE122" s="89"/>
      <c r="BF122" s="89"/>
      <c r="BG122" s="89"/>
      <c r="BH122" s="89"/>
      <c r="BI122" s="89"/>
      <c r="BJ122" s="89"/>
      <c r="BK122" s="89"/>
      <c r="BL122" s="89"/>
      <c r="BM122" s="85"/>
    </row>
    <row r="123" spans="1:65" s="46" customFormat="1">
      <c r="A123" s="64"/>
      <c r="B123" s="85"/>
      <c r="C123" s="85"/>
      <c r="D123" s="85"/>
      <c r="E123" s="85"/>
      <c r="F123" s="85"/>
      <c r="G123" s="85"/>
      <c r="H123" s="85"/>
      <c r="I123" s="85"/>
      <c r="J123" s="85"/>
      <c r="K123" s="85"/>
      <c r="L123" s="85"/>
      <c r="M123" s="85"/>
      <c r="N123" s="85"/>
      <c r="O123" s="85"/>
      <c r="P123" s="95"/>
      <c r="Q123" s="95"/>
      <c r="R123" s="95"/>
      <c r="S123" s="96"/>
      <c r="T123" s="96"/>
      <c r="U123" s="96"/>
      <c r="V123" s="96"/>
      <c r="W123" s="96"/>
      <c r="X123" s="96"/>
      <c r="Y123" s="96"/>
      <c r="Z123" s="96"/>
      <c r="AA123" s="96"/>
      <c r="AB123" s="94"/>
      <c r="AC123" s="94"/>
      <c r="AD123" s="94"/>
      <c r="AE123" s="94"/>
      <c r="AF123" s="94"/>
      <c r="AG123" s="94"/>
      <c r="AH123" s="94"/>
      <c r="AI123" s="94"/>
      <c r="AJ123" s="94"/>
      <c r="AK123" s="94"/>
      <c r="AL123" s="85"/>
      <c r="AM123" s="89"/>
      <c r="AN123" s="89"/>
      <c r="AO123" s="89"/>
      <c r="AP123" s="89"/>
      <c r="AQ123" s="89"/>
      <c r="AR123" s="89"/>
      <c r="AS123" s="89"/>
      <c r="AT123" s="89"/>
      <c r="AU123" s="89"/>
      <c r="AV123" s="89"/>
      <c r="AW123" s="89"/>
      <c r="AX123" s="89"/>
      <c r="AY123" s="89"/>
      <c r="AZ123" s="104"/>
      <c r="BA123" s="89"/>
      <c r="BB123" s="89"/>
      <c r="BC123" s="89"/>
      <c r="BD123" s="89"/>
      <c r="BE123" s="89"/>
      <c r="BF123" s="89"/>
      <c r="BG123" s="89"/>
      <c r="BH123" s="89"/>
      <c r="BI123" s="89"/>
      <c r="BJ123" s="89"/>
      <c r="BK123" s="89"/>
      <c r="BL123" s="89"/>
      <c r="BM123" s="85"/>
    </row>
    <row r="124" spans="1:65" s="46" customFormat="1">
      <c r="A124" s="64"/>
      <c r="B124" s="85"/>
      <c r="C124" s="85"/>
      <c r="D124" s="85"/>
      <c r="E124" s="85"/>
      <c r="F124" s="85"/>
      <c r="G124" s="85"/>
      <c r="H124" s="85"/>
      <c r="I124" s="85"/>
      <c r="J124" s="85"/>
      <c r="K124" s="85"/>
      <c r="L124" s="85"/>
      <c r="M124" s="85"/>
      <c r="N124" s="85"/>
      <c r="O124" s="85"/>
      <c r="P124" s="95"/>
      <c r="Q124" s="95"/>
      <c r="R124" s="95"/>
      <c r="S124" s="96"/>
      <c r="T124" s="96"/>
      <c r="U124" s="96"/>
      <c r="V124" s="96"/>
      <c r="W124" s="96"/>
      <c r="X124" s="96"/>
      <c r="Y124" s="96"/>
      <c r="Z124" s="96"/>
      <c r="AA124" s="96"/>
      <c r="AB124" s="94"/>
      <c r="AC124" s="94"/>
      <c r="AD124" s="94"/>
      <c r="AE124" s="94"/>
      <c r="AF124" s="94"/>
      <c r="AG124" s="94"/>
      <c r="AH124" s="94"/>
      <c r="AI124" s="94"/>
      <c r="AJ124" s="94"/>
      <c r="AK124" s="94"/>
      <c r="AL124" s="85"/>
      <c r="AM124" s="89"/>
      <c r="AN124" s="89"/>
      <c r="AO124" s="89"/>
      <c r="AP124" s="89"/>
      <c r="AQ124" s="89"/>
      <c r="AR124" s="89"/>
      <c r="AS124" s="89"/>
      <c r="AT124" s="89"/>
      <c r="AU124" s="89"/>
      <c r="AV124" s="89"/>
      <c r="AW124" s="89"/>
      <c r="AX124" s="89"/>
      <c r="AY124" s="89"/>
      <c r="AZ124" s="104"/>
      <c r="BA124" s="89"/>
      <c r="BB124" s="89"/>
      <c r="BC124" s="89"/>
      <c r="BD124" s="89"/>
      <c r="BE124" s="89"/>
      <c r="BF124" s="89"/>
      <c r="BG124" s="89"/>
      <c r="BH124" s="89"/>
      <c r="BI124" s="89"/>
      <c r="BJ124" s="89"/>
      <c r="BK124" s="89"/>
      <c r="BL124" s="89"/>
      <c r="BM124" s="85"/>
    </row>
    <row r="125" spans="1:65" s="46" customFormat="1">
      <c r="A125" s="64"/>
      <c r="B125" s="85"/>
      <c r="C125" s="85"/>
      <c r="D125" s="85"/>
      <c r="E125" s="85"/>
      <c r="F125" s="85"/>
      <c r="G125" s="85"/>
      <c r="H125" s="85"/>
      <c r="I125" s="85"/>
      <c r="J125" s="85"/>
      <c r="K125" s="85"/>
      <c r="L125" s="85"/>
      <c r="M125" s="85"/>
      <c r="N125" s="85"/>
      <c r="O125" s="85"/>
      <c r="P125" s="95"/>
      <c r="Q125" s="95"/>
      <c r="R125" s="95"/>
      <c r="S125" s="96"/>
      <c r="T125" s="96"/>
      <c r="U125" s="96"/>
      <c r="V125" s="96"/>
      <c r="W125" s="96"/>
      <c r="X125" s="96"/>
      <c r="Y125" s="96"/>
      <c r="Z125" s="96"/>
      <c r="AA125" s="96"/>
      <c r="AB125" s="94"/>
      <c r="AC125" s="94"/>
      <c r="AD125" s="94"/>
      <c r="AE125" s="94"/>
      <c r="AF125" s="94"/>
      <c r="AG125" s="94"/>
      <c r="AH125" s="94"/>
      <c r="AI125" s="94"/>
      <c r="AJ125" s="94"/>
      <c r="AK125" s="94"/>
      <c r="AL125" s="85"/>
      <c r="AM125" s="89"/>
      <c r="AN125" s="89"/>
      <c r="AO125" s="89"/>
      <c r="AP125" s="89"/>
      <c r="AQ125" s="89"/>
      <c r="AR125" s="89"/>
      <c r="AS125" s="89"/>
      <c r="AT125" s="89"/>
      <c r="AU125" s="89"/>
      <c r="AV125" s="89"/>
      <c r="AW125" s="89"/>
      <c r="AX125" s="89"/>
      <c r="AY125" s="89"/>
      <c r="AZ125" s="104"/>
      <c r="BA125" s="89"/>
      <c r="BB125" s="89"/>
      <c r="BC125" s="89"/>
      <c r="BD125" s="89"/>
      <c r="BE125" s="89"/>
      <c r="BF125" s="89"/>
      <c r="BG125" s="89"/>
      <c r="BH125" s="89"/>
      <c r="BI125" s="89"/>
      <c r="BJ125" s="89"/>
      <c r="BK125" s="89"/>
      <c r="BL125" s="89"/>
      <c r="BM125" s="85"/>
    </row>
    <row r="126" spans="1:65" s="46" customFormat="1">
      <c r="A126" s="64"/>
      <c r="B126" s="85"/>
      <c r="C126" s="85"/>
      <c r="D126" s="85"/>
      <c r="E126" s="85"/>
      <c r="F126" s="85"/>
      <c r="G126" s="85"/>
      <c r="H126" s="85"/>
      <c r="I126" s="85"/>
      <c r="J126" s="85"/>
      <c r="K126" s="85"/>
      <c r="L126" s="85"/>
      <c r="M126" s="85"/>
      <c r="N126" s="85"/>
      <c r="O126" s="85"/>
      <c r="P126" s="95"/>
      <c r="Q126" s="95"/>
      <c r="R126" s="95"/>
      <c r="S126" s="96"/>
      <c r="T126" s="96"/>
      <c r="U126" s="96"/>
      <c r="V126" s="96"/>
      <c r="W126" s="96"/>
      <c r="X126" s="96"/>
      <c r="Y126" s="96"/>
      <c r="Z126" s="96"/>
      <c r="AA126" s="96"/>
      <c r="AB126" s="94"/>
      <c r="AC126" s="94"/>
      <c r="AD126" s="94"/>
      <c r="AE126" s="94"/>
      <c r="AF126" s="94"/>
      <c r="AG126" s="94"/>
      <c r="AH126" s="94"/>
      <c r="AI126" s="94"/>
      <c r="AJ126" s="94"/>
      <c r="AK126" s="94"/>
      <c r="AL126" s="85"/>
      <c r="AM126" s="89"/>
      <c r="AN126" s="89"/>
      <c r="AO126" s="89"/>
      <c r="AP126" s="89"/>
      <c r="AQ126" s="89"/>
      <c r="AR126" s="89"/>
      <c r="AS126" s="89"/>
      <c r="AT126" s="89"/>
      <c r="AU126" s="89"/>
      <c r="AV126" s="89"/>
      <c r="AW126" s="89"/>
      <c r="AX126" s="89"/>
      <c r="AY126" s="89"/>
      <c r="AZ126" s="104"/>
      <c r="BA126" s="89"/>
      <c r="BB126" s="89"/>
      <c r="BC126" s="89"/>
      <c r="BD126" s="89"/>
      <c r="BE126" s="89"/>
      <c r="BF126" s="89"/>
      <c r="BG126" s="89"/>
      <c r="BH126" s="89"/>
      <c r="BI126" s="89"/>
      <c r="BJ126" s="89"/>
      <c r="BK126" s="89"/>
      <c r="BL126" s="89"/>
      <c r="BM126" s="85"/>
    </row>
    <row r="127" spans="1:65" s="46" customFormat="1">
      <c r="A127" s="64"/>
      <c r="B127" s="85"/>
      <c r="C127" s="85"/>
      <c r="D127" s="85"/>
      <c r="E127" s="85"/>
      <c r="F127" s="85"/>
      <c r="G127" s="85"/>
      <c r="H127" s="85"/>
      <c r="I127" s="85"/>
      <c r="J127" s="85"/>
      <c r="K127" s="85"/>
      <c r="L127" s="85"/>
      <c r="M127" s="85"/>
      <c r="N127" s="85"/>
      <c r="O127" s="85"/>
      <c r="P127" s="95"/>
      <c r="Q127" s="95"/>
      <c r="R127" s="95"/>
      <c r="S127" s="96"/>
      <c r="T127" s="96"/>
      <c r="U127" s="96"/>
      <c r="V127" s="96"/>
      <c r="W127" s="96"/>
      <c r="X127" s="96"/>
      <c r="Y127" s="96"/>
      <c r="Z127" s="96"/>
      <c r="AA127" s="96"/>
      <c r="AB127" s="94"/>
      <c r="AC127" s="94"/>
      <c r="AD127" s="94"/>
      <c r="AE127" s="94"/>
      <c r="AF127" s="94"/>
      <c r="AG127" s="94"/>
      <c r="AH127" s="94"/>
      <c r="AI127" s="94"/>
      <c r="AJ127" s="94"/>
      <c r="AK127" s="94"/>
      <c r="AL127" s="85"/>
      <c r="AM127" s="89"/>
      <c r="AN127" s="89"/>
      <c r="AO127" s="89"/>
      <c r="AP127" s="89"/>
      <c r="AQ127" s="89"/>
      <c r="AR127" s="89"/>
      <c r="AS127" s="89"/>
      <c r="AT127" s="89"/>
      <c r="AU127" s="89"/>
      <c r="AV127" s="89"/>
      <c r="AW127" s="89"/>
      <c r="AX127" s="89"/>
      <c r="AY127" s="89"/>
      <c r="AZ127" s="104"/>
      <c r="BA127" s="89"/>
      <c r="BB127" s="89"/>
      <c r="BC127" s="89"/>
      <c r="BD127" s="89"/>
      <c r="BE127" s="89"/>
      <c r="BF127" s="89"/>
      <c r="BG127" s="89"/>
      <c r="BH127" s="89"/>
      <c r="BI127" s="89"/>
      <c r="BJ127" s="89"/>
      <c r="BK127" s="89"/>
      <c r="BL127" s="89"/>
      <c r="BM127" s="85"/>
    </row>
    <row r="128" spans="1:65" s="46" customFormat="1">
      <c r="A128" s="64"/>
      <c r="B128" s="85"/>
      <c r="C128" s="85"/>
      <c r="D128" s="85"/>
      <c r="E128" s="85"/>
      <c r="F128" s="85"/>
      <c r="G128" s="85"/>
      <c r="H128" s="85"/>
      <c r="I128" s="85"/>
      <c r="J128" s="85"/>
      <c r="K128" s="85"/>
      <c r="L128" s="85"/>
      <c r="M128" s="85"/>
      <c r="N128" s="85"/>
      <c r="O128" s="85"/>
      <c r="P128" s="95"/>
      <c r="Q128" s="95"/>
      <c r="R128" s="95"/>
      <c r="S128" s="96"/>
      <c r="T128" s="96"/>
      <c r="U128" s="96"/>
      <c r="V128" s="96"/>
      <c r="W128" s="96"/>
      <c r="X128" s="96"/>
      <c r="Y128" s="96"/>
      <c r="Z128" s="96"/>
      <c r="AA128" s="96"/>
      <c r="AB128" s="94"/>
      <c r="AC128" s="94"/>
      <c r="AD128" s="94"/>
      <c r="AE128" s="94"/>
      <c r="AF128" s="94"/>
      <c r="AG128" s="94"/>
      <c r="AH128" s="94"/>
      <c r="AI128" s="94"/>
      <c r="AJ128" s="94"/>
      <c r="AK128" s="94"/>
      <c r="AL128" s="85"/>
      <c r="AM128" s="89"/>
      <c r="AN128" s="89"/>
      <c r="AO128" s="89"/>
      <c r="AP128" s="89"/>
      <c r="AQ128" s="89"/>
      <c r="AR128" s="89"/>
      <c r="AS128" s="89"/>
      <c r="AT128" s="89"/>
      <c r="AU128" s="89"/>
      <c r="AV128" s="89"/>
      <c r="AW128" s="89"/>
      <c r="AX128" s="89"/>
      <c r="AY128" s="89"/>
      <c r="AZ128" s="104"/>
      <c r="BA128" s="89"/>
      <c r="BB128" s="89"/>
      <c r="BC128" s="89"/>
      <c r="BD128" s="89"/>
      <c r="BE128" s="89"/>
      <c r="BF128" s="89"/>
      <c r="BG128" s="89"/>
      <c r="BH128" s="89"/>
      <c r="BI128" s="89"/>
      <c r="BJ128" s="89"/>
      <c r="BK128" s="89"/>
      <c r="BL128" s="89"/>
      <c r="BM128" s="85"/>
    </row>
    <row r="129" spans="1:65" s="46" customFormat="1">
      <c r="A129" s="64"/>
      <c r="B129" s="85"/>
      <c r="C129" s="85"/>
      <c r="D129" s="85"/>
      <c r="E129" s="85"/>
      <c r="F129" s="85"/>
      <c r="G129" s="85"/>
      <c r="H129" s="85"/>
      <c r="I129" s="85"/>
      <c r="J129" s="85"/>
      <c r="K129" s="85"/>
      <c r="L129" s="85"/>
      <c r="M129" s="85"/>
      <c r="N129" s="85"/>
      <c r="O129" s="85"/>
      <c r="P129" s="95"/>
      <c r="Q129" s="95"/>
      <c r="R129" s="95"/>
      <c r="S129" s="96"/>
      <c r="T129" s="96"/>
      <c r="U129" s="96"/>
      <c r="V129" s="96"/>
      <c r="W129" s="96"/>
      <c r="X129" s="96"/>
      <c r="Y129" s="96"/>
      <c r="Z129" s="96"/>
      <c r="AA129" s="96"/>
      <c r="AB129" s="94"/>
      <c r="AC129" s="94"/>
      <c r="AD129" s="94"/>
      <c r="AE129" s="94"/>
      <c r="AF129" s="94"/>
      <c r="AG129" s="94"/>
      <c r="AH129" s="94"/>
      <c r="AI129" s="94"/>
      <c r="AJ129" s="94"/>
      <c r="AK129" s="94"/>
      <c r="AL129" s="85"/>
      <c r="AM129" s="89"/>
      <c r="AN129" s="89"/>
      <c r="AO129" s="89"/>
      <c r="AP129" s="89"/>
      <c r="AQ129" s="89"/>
      <c r="AR129" s="89"/>
      <c r="AS129" s="89"/>
      <c r="AT129" s="89"/>
      <c r="AU129" s="89"/>
      <c r="AV129" s="89"/>
      <c r="AW129" s="89"/>
      <c r="AX129" s="89"/>
      <c r="AY129" s="89"/>
      <c r="AZ129" s="104"/>
      <c r="BA129" s="89"/>
      <c r="BB129" s="89"/>
      <c r="BC129" s="89"/>
      <c r="BD129" s="89"/>
      <c r="BE129" s="89"/>
      <c r="BF129" s="89"/>
      <c r="BG129" s="89"/>
      <c r="BH129" s="89"/>
      <c r="BI129" s="89"/>
      <c r="BJ129" s="89"/>
      <c r="BK129" s="89"/>
      <c r="BL129" s="89"/>
      <c r="BM129" s="85"/>
    </row>
    <row r="130" spans="1:65" s="46" customFormat="1">
      <c r="A130" s="64"/>
      <c r="B130" s="85"/>
      <c r="C130" s="85"/>
      <c r="D130" s="85"/>
      <c r="E130" s="85"/>
      <c r="F130" s="85"/>
      <c r="G130" s="85"/>
      <c r="H130" s="85"/>
      <c r="I130" s="85"/>
      <c r="J130" s="85"/>
      <c r="K130" s="85"/>
      <c r="L130" s="85"/>
      <c r="M130" s="85"/>
      <c r="N130" s="85"/>
      <c r="O130" s="85"/>
      <c r="P130" s="95"/>
      <c r="Q130" s="95"/>
      <c r="R130" s="95"/>
      <c r="S130" s="96"/>
      <c r="T130" s="96"/>
      <c r="U130" s="96"/>
      <c r="V130" s="96"/>
      <c r="W130" s="96"/>
      <c r="X130" s="96"/>
      <c r="Y130" s="96"/>
      <c r="Z130" s="96"/>
      <c r="AA130" s="96"/>
      <c r="AB130" s="94"/>
      <c r="AC130" s="94"/>
      <c r="AD130" s="94"/>
      <c r="AE130" s="94"/>
      <c r="AF130" s="94"/>
      <c r="AG130" s="94"/>
      <c r="AH130" s="94"/>
      <c r="AI130" s="94"/>
      <c r="AJ130" s="94"/>
      <c r="AK130" s="94"/>
      <c r="AL130" s="85"/>
      <c r="AM130" s="89"/>
      <c r="AN130" s="89"/>
      <c r="AO130" s="89"/>
      <c r="AP130" s="89"/>
      <c r="AQ130" s="89"/>
      <c r="AR130" s="89"/>
      <c r="AS130" s="89"/>
      <c r="AT130" s="89"/>
      <c r="AU130" s="89"/>
      <c r="AV130" s="89"/>
      <c r="AW130" s="89"/>
      <c r="AX130" s="89"/>
      <c r="AY130" s="89"/>
      <c r="AZ130" s="104"/>
      <c r="BA130" s="89"/>
      <c r="BB130" s="89"/>
      <c r="BC130" s="89"/>
      <c r="BD130" s="89"/>
      <c r="BE130" s="89"/>
      <c r="BF130" s="89"/>
      <c r="BG130" s="89"/>
      <c r="BH130" s="89"/>
      <c r="BI130" s="89"/>
      <c r="BJ130" s="89"/>
      <c r="BK130" s="89"/>
      <c r="BL130" s="89"/>
      <c r="BM130" s="85"/>
    </row>
    <row r="131" spans="1:65" s="46" customFormat="1">
      <c r="A131" s="64"/>
      <c r="B131" s="85"/>
      <c r="C131" s="85" t="s">
        <v>171</v>
      </c>
      <c r="D131" s="85"/>
      <c r="E131" s="85"/>
      <c r="F131" s="85"/>
      <c r="G131" s="85"/>
      <c r="H131" s="85"/>
      <c r="I131" s="85"/>
      <c r="J131" s="85"/>
      <c r="K131" s="85"/>
      <c r="L131" s="85"/>
      <c r="M131" s="85"/>
      <c r="N131" s="85"/>
      <c r="O131" s="85"/>
      <c r="P131" s="95"/>
      <c r="Q131" s="95"/>
      <c r="R131" s="95"/>
      <c r="S131" s="96"/>
      <c r="T131" s="96"/>
      <c r="U131" s="96"/>
      <c r="V131" s="96"/>
      <c r="W131" s="96"/>
      <c r="X131" s="96"/>
      <c r="Y131" s="96"/>
      <c r="Z131" s="96"/>
      <c r="AA131" s="96"/>
      <c r="AB131" s="94"/>
      <c r="AC131" s="94"/>
      <c r="AD131" s="94"/>
      <c r="AE131" s="94"/>
      <c r="AF131" s="94"/>
      <c r="AG131" s="94"/>
      <c r="AH131" s="94"/>
      <c r="AI131" s="94"/>
      <c r="AJ131" s="94"/>
      <c r="AK131" s="94"/>
      <c r="AL131" s="85"/>
      <c r="AM131" s="89"/>
      <c r="AN131" s="89"/>
      <c r="AO131" s="89"/>
      <c r="AP131" s="89"/>
      <c r="AQ131" s="89"/>
      <c r="AR131" s="89"/>
      <c r="AS131" s="89"/>
      <c r="AT131" s="89"/>
      <c r="AU131" s="89"/>
      <c r="AV131" s="89"/>
      <c r="AW131" s="89"/>
      <c r="AX131" s="89"/>
      <c r="AY131" s="89"/>
      <c r="AZ131" s="104"/>
      <c r="BA131" s="89"/>
      <c r="BB131" s="89"/>
      <c r="BC131" s="89"/>
      <c r="BD131" s="89"/>
      <c r="BE131" s="89"/>
      <c r="BF131" s="89"/>
      <c r="BG131" s="89"/>
      <c r="BH131" s="89"/>
      <c r="BI131" s="89"/>
      <c r="BJ131" s="89"/>
      <c r="BK131" s="89"/>
      <c r="BL131" s="89"/>
      <c r="BM131" s="85"/>
    </row>
    <row r="132" spans="1:65" s="46" customFormat="1">
      <c r="A132" s="64"/>
      <c r="B132" s="85"/>
      <c r="C132" s="85"/>
      <c r="D132" s="85"/>
      <c r="E132" s="85"/>
      <c r="F132" s="85"/>
      <c r="G132" s="85"/>
      <c r="H132" s="85"/>
      <c r="I132" s="85"/>
      <c r="J132" s="85"/>
      <c r="K132" s="85"/>
      <c r="L132" s="85"/>
      <c r="M132" s="85"/>
      <c r="N132" s="85"/>
      <c r="O132" s="85"/>
      <c r="P132" s="95"/>
      <c r="Q132" s="95"/>
      <c r="R132" s="95"/>
      <c r="S132" s="96"/>
      <c r="T132" s="96"/>
      <c r="U132" s="96"/>
      <c r="V132" s="96"/>
      <c r="W132" s="96"/>
      <c r="X132" s="96"/>
      <c r="Y132" s="96"/>
      <c r="Z132" s="96"/>
      <c r="AA132" s="96"/>
      <c r="AB132" s="94"/>
      <c r="AC132" s="94"/>
      <c r="AD132" s="94"/>
      <c r="AE132" s="94"/>
      <c r="AF132" s="94"/>
      <c r="AG132" s="94"/>
      <c r="AH132" s="94"/>
      <c r="AI132" s="94"/>
      <c r="AJ132" s="94"/>
      <c r="AK132" s="94"/>
      <c r="AL132" s="85"/>
      <c r="AM132" s="89"/>
      <c r="AN132" s="89"/>
      <c r="AO132" s="89"/>
      <c r="AP132" s="89"/>
      <c r="AQ132" s="89"/>
      <c r="AR132" s="89"/>
      <c r="AS132" s="89"/>
      <c r="AT132" s="89"/>
      <c r="AU132" s="89"/>
      <c r="AV132" s="89"/>
      <c r="AW132" s="89"/>
      <c r="AX132" s="89"/>
      <c r="AY132" s="89"/>
      <c r="AZ132" s="104"/>
      <c r="BA132" s="89"/>
      <c r="BB132" s="89"/>
      <c r="BC132" s="89"/>
      <c r="BD132" s="89"/>
      <c r="BE132" s="89"/>
      <c r="BF132" s="89"/>
      <c r="BG132" s="89"/>
      <c r="BH132" s="89"/>
      <c r="BI132" s="89"/>
      <c r="BJ132" s="89"/>
      <c r="BK132" s="89"/>
      <c r="BL132" s="89"/>
      <c r="BM132" s="85"/>
    </row>
    <row r="133" spans="1:65" s="46" customFormat="1">
      <c r="A133" s="64"/>
      <c r="B133" s="85"/>
      <c r="C133" s="85"/>
      <c r="D133" s="85"/>
      <c r="E133" s="85"/>
      <c r="F133" s="85"/>
      <c r="G133" s="85"/>
      <c r="H133" s="85"/>
      <c r="I133" s="85"/>
      <c r="J133" s="85"/>
      <c r="K133" s="85"/>
      <c r="L133" s="85"/>
      <c r="M133" s="85"/>
      <c r="N133" s="85"/>
      <c r="O133" s="85"/>
      <c r="P133" s="95"/>
      <c r="Q133" s="95"/>
      <c r="R133" s="95"/>
      <c r="S133" s="96"/>
      <c r="T133" s="96"/>
      <c r="U133" s="96"/>
      <c r="V133" s="96"/>
      <c r="W133" s="96"/>
      <c r="X133" s="96"/>
      <c r="Y133" s="96"/>
      <c r="Z133" s="96"/>
      <c r="AA133" s="96"/>
      <c r="AB133" s="94"/>
      <c r="AC133" s="94"/>
      <c r="AD133" s="94"/>
      <c r="AE133" s="94"/>
      <c r="AF133" s="94"/>
      <c r="AG133" s="94"/>
      <c r="AH133" s="94"/>
      <c r="AI133" s="94"/>
      <c r="AJ133" s="94"/>
      <c r="AK133" s="94"/>
      <c r="AL133" s="85"/>
      <c r="AM133" s="89"/>
      <c r="AN133" s="89"/>
      <c r="AO133" s="89"/>
      <c r="AP133" s="89"/>
      <c r="AQ133" s="89"/>
      <c r="AR133" s="89"/>
      <c r="AS133" s="89"/>
      <c r="AT133" s="89"/>
      <c r="AU133" s="89"/>
      <c r="AV133" s="89"/>
      <c r="AW133" s="89"/>
      <c r="AX133" s="89"/>
      <c r="AY133" s="89"/>
      <c r="AZ133" s="104"/>
      <c r="BA133" s="89"/>
      <c r="BB133" s="89"/>
      <c r="BC133" s="89"/>
      <c r="BD133" s="89"/>
      <c r="BE133" s="89"/>
      <c r="BF133" s="89"/>
      <c r="BG133" s="89"/>
      <c r="BH133" s="89"/>
      <c r="BI133" s="89"/>
      <c r="BJ133" s="89"/>
      <c r="BK133" s="89"/>
      <c r="BL133" s="89"/>
      <c r="BM133" s="85"/>
    </row>
    <row r="134" spans="1:65" s="46" customFormat="1">
      <c r="A134" s="64"/>
      <c r="B134" s="85"/>
      <c r="C134" s="85"/>
      <c r="D134" s="85"/>
      <c r="E134" s="85"/>
      <c r="F134" s="85"/>
      <c r="G134" s="85"/>
      <c r="H134" s="85"/>
      <c r="I134" s="85"/>
      <c r="J134" s="85"/>
      <c r="K134" s="85"/>
      <c r="L134" s="85"/>
      <c r="M134" s="85"/>
      <c r="N134" s="85"/>
      <c r="O134" s="85"/>
      <c r="P134" s="95"/>
      <c r="Q134" s="95"/>
      <c r="R134" s="95"/>
      <c r="S134" s="96"/>
      <c r="T134" s="96"/>
      <c r="U134" s="96"/>
      <c r="V134" s="96"/>
      <c r="W134" s="96"/>
      <c r="X134" s="96"/>
      <c r="Y134" s="96"/>
      <c r="Z134" s="96"/>
      <c r="AA134" s="96"/>
      <c r="AB134" s="94"/>
      <c r="AC134" s="94"/>
      <c r="AD134" s="94"/>
      <c r="AE134" s="94"/>
      <c r="AF134" s="94"/>
      <c r="AG134" s="94"/>
      <c r="AH134" s="94"/>
      <c r="AI134" s="94"/>
      <c r="AJ134" s="94"/>
      <c r="AK134" s="94"/>
      <c r="AL134" s="85"/>
      <c r="AM134" s="89"/>
      <c r="AN134" s="89"/>
      <c r="AO134" s="89"/>
      <c r="AP134" s="89"/>
      <c r="AQ134" s="89"/>
      <c r="AR134" s="89"/>
      <c r="AS134" s="89"/>
      <c r="AT134" s="89"/>
      <c r="AU134" s="89"/>
      <c r="AV134" s="89"/>
      <c r="AW134" s="89"/>
      <c r="AX134" s="89"/>
      <c r="AY134" s="89"/>
      <c r="AZ134" s="104"/>
      <c r="BA134" s="89"/>
      <c r="BB134" s="89"/>
      <c r="BC134" s="89"/>
      <c r="BD134" s="89"/>
      <c r="BE134" s="89"/>
      <c r="BF134" s="89"/>
      <c r="BG134" s="89"/>
      <c r="BH134" s="89"/>
      <c r="BI134" s="89"/>
      <c r="BJ134" s="89"/>
      <c r="BK134" s="89"/>
      <c r="BL134" s="89"/>
      <c r="BM134" s="85"/>
    </row>
    <row r="135" spans="1:65" s="46" customFormat="1">
      <c r="A135" s="64"/>
      <c r="B135" s="85"/>
      <c r="C135" s="85"/>
      <c r="D135" s="85"/>
      <c r="E135" s="85"/>
      <c r="F135" s="85"/>
      <c r="G135" s="85"/>
      <c r="H135" s="85"/>
      <c r="I135" s="85"/>
      <c r="J135" s="85"/>
      <c r="K135" s="85"/>
      <c r="L135" s="85"/>
      <c r="M135" s="85"/>
      <c r="N135" s="85"/>
      <c r="O135" s="85"/>
      <c r="P135" s="95"/>
      <c r="Q135" s="95"/>
      <c r="R135" s="95"/>
      <c r="S135" s="96"/>
      <c r="T135" s="96"/>
      <c r="U135" s="96"/>
      <c r="V135" s="96"/>
      <c r="W135" s="96"/>
      <c r="X135" s="96"/>
      <c r="Y135" s="96"/>
      <c r="Z135" s="96"/>
      <c r="AA135" s="96"/>
      <c r="AB135" s="94"/>
      <c r="AC135" s="94"/>
      <c r="AD135" s="94"/>
      <c r="AE135" s="94"/>
      <c r="AF135" s="94"/>
      <c r="AG135" s="94"/>
      <c r="AH135" s="94"/>
      <c r="AI135" s="94"/>
      <c r="AJ135" s="94"/>
      <c r="AK135" s="94"/>
      <c r="AL135" s="85"/>
      <c r="AM135" s="89"/>
      <c r="AN135" s="89"/>
      <c r="AO135" s="89"/>
      <c r="AP135" s="89"/>
      <c r="AQ135" s="89"/>
      <c r="AR135" s="89"/>
      <c r="AS135" s="89"/>
      <c r="AT135" s="89"/>
      <c r="AU135" s="89"/>
      <c r="AV135" s="89"/>
      <c r="AW135" s="89"/>
      <c r="AX135" s="89"/>
      <c r="AY135" s="89"/>
      <c r="AZ135" s="104"/>
      <c r="BA135" s="89"/>
      <c r="BB135" s="89"/>
      <c r="BC135" s="89"/>
      <c r="BD135" s="89"/>
      <c r="BE135" s="89"/>
      <c r="BF135" s="89"/>
      <c r="BG135" s="89"/>
      <c r="BH135" s="89"/>
      <c r="BI135" s="89"/>
      <c r="BJ135" s="89"/>
      <c r="BK135" s="89"/>
      <c r="BL135" s="89"/>
      <c r="BM135" s="85"/>
    </row>
    <row r="136" spans="1:65" s="46" customFormat="1">
      <c r="A136" s="64"/>
      <c r="B136" s="85"/>
      <c r="C136" s="85"/>
      <c r="D136" s="85"/>
      <c r="E136" s="85"/>
      <c r="F136" s="85"/>
      <c r="G136" s="85"/>
      <c r="H136" s="85"/>
      <c r="I136" s="85"/>
      <c r="J136" s="85"/>
      <c r="K136" s="85"/>
      <c r="L136" s="85"/>
      <c r="M136" s="85"/>
      <c r="N136" s="85"/>
      <c r="O136" s="85"/>
      <c r="P136" s="95"/>
      <c r="Q136" s="95"/>
      <c r="R136" s="95"/>
      <c r="S136" s="96"/>
      <c r="T136" s="96"/>
      <c r="U136" s="96"/>
      <c r="V136" s="96"/>
      <c r="W136" s="96"/>
      <c r="X136" s="96"/>
      <c r="Y136" s="96"/>
      <c r="Z136" s="96"/>
      <c r="AA136" s="96"/>
      <c r="AB136" s="94"/>
      <c r="AC136" s="94"/>
      <c r="AD136" s="94"/>
      <c r="AE136" s="94"/>
      <c r="AF136" s="94"/>
      <c r="AG136" s="94"/>
      <c r="AH136" s="94"/>
      <c r="AI136" s="94"/>
      <c r="AJ136" s="94"/>
      <c r="AK136" s="94"/>
      <c r="AL136" s="85"/>
      <c r="AM136" s="89"/>
      <c r="AN136" s="89"/>
      <c r="AO136" s="89"/>
      <c r="AP136" s="89"/>
      <c r="AQ136" s="89"/>
      <c r="AR136" s="89"/>
      <c r="AS136" s="89"/>
      <c r="AT136" s="89"/>
      <c r="AU136" s="89"/>
      <c r="AV136" s="89"/>
      <c r="AW136" s="89"/>
      <c r="AX136" s="89"/>
      <c r="AY136" s="89"/>
      <c r="AZ136" s="104"/>
      <c r="BA136" s="89"/>
      <c r="BB136" s="89"/>
      <c r="BC136" s="89"/>
      <c r="BD136" s="89"/>
      <c r="BE136" s="89"/>
      <c r="BF136" s="89"/>
      <c r="BG136" s="89"/>
      <c r="BH136" s="89"/>
      <c r="BI136" s="89"/>
      <c r="BJ136" s="89"/>
      <c r="BK136" s="89"/>
      <c r="BL136" s="89"/>
      <c r="BM136" s="85"/>
    </row>
    <row r="137" spans="1:65" s="46" customFormat="1">
      <c r="A137" s="64"/>
      <c r="B137" s="85"/>
      <c r="C137" s="85"/>
      <c r="D137" s="85"/>
      <c r="E137" s="85"/>
      <c r="F137" s="85"/>
      <c r="G137" s="85"/>
      <c r="H137" s="85"/>
      <c r="I137" s="85"/>
      <c r="J137" s="85"/>
      <c r="K137" s="85"/>
      <c r="L137" s="85"/>
      <c r="M137" s="85"/>
      <c r="N137" s="85"/>
      <c r="O137" s="85"/>
      <c r="P137" s="95"/>
      <c r="Q137" s="95"/>
      <c r="R137" s="95"/>
      <c r="S137" s="96"/>
      <c r="T137" s="96"/>
      <c r="U137" s="96"/>
      <c r="V137" s="96"/>
      <c r="W137" s="96"/>
      <c r="X137" s="96"/>
      <c r="Y137" s="96"/>
      <c r="Z137" s="96"/>
      <c r="AA137" s="96"/>
      <c r="AB137" s="94"/>
      <c r="AC137" s="94"/>
      <c r="AD137" s="94"/>
      <c r="AE137" s="94"/>
      <c r="AF137" s="94"/>
      <c r="AG137" s="94"/>
      <c r="AH137" s="94"/>
      <c r="AI137" s="94"/>
      <c r="AJ137" s="94"/>
      <c r="AK137" s="94"/>
      <c r="AL137" s="85"/>
      <c r="AM137" s="89"/>
      <c r="AN137" s="89"/>
      <c r="AO137" s="89"/>
      <c r="AP137" s="89"/>
      <c r="AQ137" s="89"/>
      <c r="AR137" s="89"/>
      <c r="AS137" s="89"/>
      <c r="AT137" s="89"/>
      <c r="AU137" s="89"/>
      <c r="AV137" s="89"/>
      <c r="AW137" s="89"/>
      <c r="AX137" s="89"/>
      <c r="AY137" s="89"/>
      <c r="AZ137" s="104"/>
      <c r="BA137" s="89"/>
      <c r="BB137" s="89"/>
      <c r="BC137" s="89"/>
      <c r="BD137" s="89"/>
      <c r="BE137" s="89"/>
      <c r="BF137" s="89"/>
      <c r="BG137" s="89"/>
      <c r="BH137" s="89"/>
      <c r="BI137" s="89"/>
      <c r="BJ137" s="89"/>
      <c r="BK137" s="89"/>
      <c r="BL137" s="89"/>
      <c r="BM137" s="85"/>
    </row>
    <row r="138" spans="1:65" s="46" customFormat="1">
      <c r="A138" s="64"/>
      <c r="B138" s="85"/>
      <c r="C138" s="85"/>
      <c r="D138" s="85"/>
      <c r="E138" s="85"/>
      <c r="F138" s="85"/>
      <c r="G138" s="85"/>
      <c r="H138" s="85"/>
      <c r="I138" s="85"/>
      <c r="J138" s="85"/>
      <c r="K138" s="85"/>
      <c r="L138" s="85"/>
      <c r="M138" s="85"/>
      <c r="N138" s="85"/>
      <c r="O138" s="85"/>
      <c r="P138" s="95"/>
      <c r="Q138" s="95"/>
      <c r="R138" s="95"/>
      <c r="S138" s="96"/>
      <c r="T138" s="96"/>
      <c r="U138" s="96"/>
      <c r="V138" s="96"/>
      <c r="W138" s="96"/>
      <c r="X138" s="96"/>
      <c r="Y138" s="96"/>
      <c r="Z138" s="96"/>
      <c r="AA138" s="96"/>
      <c r="AB138" s="94"/>
      <c r="AC138" s="94"/>
      <c r="AD138" s="94"/>
      <c r="AE138" s="94"/>
      <c r="AF138" s="94"/>
      <c r="AG138" s="94"/>
      <c r="AH138" s="94"/>
      <c r="AI138" s="94"/>
      <c r="AJ138" s="94"/>
      <c r="AK138" s="94"/>
      <c r="AL138" s="85"/>
      <c r="AM138" s="89"/>
      <c r="AN138" s="89"/>
      <c r="AO138" s="89"/>
      <c r="AP138" s="89"/>
      <c r="AQ138" s="89"/>
      <c r="AR138" s="89"/>
      <c r="AS138" s="89"/>
      <c r="AT138" s="89"/>
      <c r="AU138" s="89"/>
      <c r="AV138" s="89"/>
      <c r="AW138" s="89"/>
      <c r="AX138" s="89"/>
      <c r="AY138" s="89"/>
      <c r="AZ138" s="104"/>
      <c r="BA138" s="89"/>
      <c r="BB138" s="89"/>
      <c r="BC138" s="89"/>
      <c r="BD138" s="89"/>
      <c r="BE138" s="89"/>
      <c r="BF138" s="89"/>
      <c r="BG138" s="89"/>
      <c r="BH138" s="89"/>
      <c r="BI138" s="89"/>
      <c r="BJ138" s="89"/>
      <c r="BK138" s="89"/>
      <c r="BL138" s="89"/>
      <c r="BM138" s="85"/>
    </row>
    <row r="139" spans="1:65" s="46" customFormat="1">
      <c r="A139" s="64"/>
      <c r="B139" s="85"/>
      <c r="C139" s="85"/>
      <c r="D139" s="85"/>
      <c r="E139" s="85"/>
      <c r="F139" s="85"/>
      <c r="G139" s="85"/>
      <c r="H139" s="85"/>
      <c r="I139" s="85"/>
      <c r="J139" s="85"/>
      <c r="K139" s="85"/>
      <c r="L139" s="85"/>
      <c r="M139" s="85"/>
      <c r="N139" s="85"/>
      <c r="O139" s="85"/>
      <c r="P139" s="95"/>
      <c r="Q139" s="95"/>
      <c r="R139" s="95"/>
      <c r="S139" s="96"/>
      <c r="T139" s="96"/>
      <c r="U139" s="96"/>
      <c r="V139" s="96"/>
      <c r="W139" s="96"/>
      <c r="X139" s="96"/>
      <c r="Y139" s="96"/>
      <c r="Z139" s="96"/>
      <c r="AA139" s="96"/>
      <c r="AB139" s="94"/>
      <c r="AC139" s="94"/>
      <c r="AD139" s="94"/>
      <c r="AE139" s="94"/>
      <c r="AF139" s="94"/>
      <c r="AG139" s="94"/>
      <c r="AH139" s="94"/>
      <c r="AI139" s="94"/>
      <c r="AJ139" s="94"/>
      <c r="AK139" s="94"/>
      <c r="AL139" s="85"/>
      <c r="AM139" s="89"/>
      <c r="AN139" s="89"/>
      <c r="AO139" s="89"/>
      <c r="AP139" s="89"/>
      <c r="AQ139" s="89"/>
      <c r="AR139" s="89"/>
      <c r="AS139" s="89"/>
      <c r="AT139" s="89"/>
      <c r="AU139" s="89"/>
      <c r="AV139" s="89"/>
      <c r="AW139" s="89"/>
      <c r="AX139" s="89"/>
      <c r="AY139" s="89"/>
      <c r="AZ139" s="104"/>
      <c r="BA139" s="89"/>
      <c r="BB139" s="89"/>
      <c r="BC139" s="89"/>
      <c r="BD139" s="89"/>
      <c r="BE139" s="89"/>
      <c r="BF139" s="89"/>
      <c r="BG139" s="89"/>
      <c r="BH139" s="89"/>
      <c r="BI139" s="89"/>
      <c r="BJ139" s="89"/>
      <c r="BK139" s="89"/>
      <c r="BL139" s="89"/>
      <c r="BM139" s="85"/>
    </row>
    <row r="140" spans="1:65" s="46" customFormat="1">
      <c r="A140" s="64"/>
      <c r="B140" s="85"/>
      <c r="C140" s="85"/>
      <c r="D140" s="85"/>
      <c r="E140" s="85"/>
      <c r="F140" s="85"/>
      <c r="G140" s="85"/>
      <c r="H140" s="85"/>
      <c r="I140" s="85"/>
      <c r="J140" s="85"/>
      <c r="K140" s="85"/>
      <c r="L140" s="85"/>
      <c r="M140" s="85"/>
      <c r="N140" s="85"/>
      <c r="O140" s="85"/>
      <c r="P140" s="95"/>
      <c r="Q140" s="95"/>
      <c r="R140" s="95"/>
      <c r="S140" s="96"/>
      <c r="T140" s="96"/>
      <c r="U140" s="96"/>
      <c r="V140" s="96"/>
      <c r="W140" s="96"/>
      <c r="X140" s="96"/>
      <c r="Y140" s="96"/>
      <c r="Z140" s="96"/>
      <c r="AA140" s="96"/>
      <c r="AB140" s="94"/>
      <c r="AC140" s="94"/>
      <c r="AD140" s="94"/>
      <c r="AE140" s="94"/>
      <c r="AF140" s="94"/>
      <c r="AG140" s="94"/>
      <c r="AH140" s="94"/>
      <c r="AI140" s="94"/>
      <c r="AJ140" s="94"/>
      <c r="AK140" s="94"/>
      <c r="AL140" s="85"/>
      <c r="AM140" s="89"/>
      <c r="AN140" s="89"/>
      <c r="AO140" s="89"/>
      <c r="AP140" s="89"/>
      <c r="AQ140" s="89"/>
      <c r="AR140" s="89"/>
      <c r="AS140" s="89"/>
      <c r="AT140" s="89"/>
      <c r="AU140" s="89"/>
      <c r="AV140" s="89"/>
      <c r="AW140" s="89"/>
      <c r="AX140" s="89"/>
      <c r="AY140" s="89"/>
      <c r="AZ140" s="104"/>
      <c r="BA140" s="89"/>
      <c r="BB140" s="89"/>
      <c r="BC140" s="89"/>
      <c r="BD140" s="89"/>
      <c r="BE140" s="89"/>
      <c r="BF140" s="89"/>
      <c r="BG140" s="89"/>
      <c r="BH140" s="89"/>
      <c r="BI140" s="89"/>
      <c r="BJ140" s="89"/>
      <c r="BK140" s="89"/>
      <c r="BL140" s="89"/>
      <c r="BM140" s="85"/>
    </row>
    <row r="141" spans="1:65" s="46" customFormat="1">
      <c r="A141" s="64"/>
      <c r="B141" s="85"/>
      <c r="C141" s="85"/>
      <c r="D141" s="85"/>
      <c r="E141" s="85"/>
      <c r="F141" s="85"/>
      <c r="G141" s="85"/>
      <c r="H141" s="85"/>
      <c r="I141" s="85"/>
      <c r="J141" s="85"/>
      <c r="K141" s="85"/>
      <c r="L141" s="85"/>
      <c r="M141" s="85"/>
      <c r="N141" s="85"/>
      <c r="O141" s="85"/>
      <c r="P141" s="95"/>
      <c r="Q141" s="95"/>
      <c r="R141" s="95"/>
      <c r="S141" s="96"/>
      <c r="T141" s="96"/>
      <c r="U141" s="96"/>
      <c r="V141" s="96"/>
      <c r="W141" s="96"/>
      <c r="X141" s="96"/>
      <c r="Y141" s="96"/>
      <c r="Z141" s="96"/>
      <c r="AA141" s="96"/>
      <c r="AB141" s="94"/>
      <c r="AC141" s="94"/>
      <c r="AD141" s="94"/>
      <c r="AE141" s="94"/>
      <c r="AF141" s="94"/>
      <c r="AG141" s="94"/>
      <c r="AH141" s="94"/>
      <c r="AI141" s="94"/>
      <c r="AJ141" s="94"/>
      <c r="AK141" s="94"/>
      <c r="AL141" s="85"/>
      <c r="AM141" s="89"/>
      <c r="AN141" s="89"/>
      <c r="AO141" s="89"/>
      <c r="AP141" s="89"/>
      <c r="AQ141" s="89"/>
      <c r="AR141" s="89"/>
      <c r="AS141" s="89"/>
      <c r="AT141" s="89"/>
      <c r="AU141" s="89"/>
      <c r="AV141" s="89"/>
      <c r="AW141" s="89"/>
      <c r="AX141" s="89"/>
      <c r="AY141" s="89"/>
      <c r="AZ141" s="104"/>
      <c r="BA141" s="89"/>
      <c r="BB141" s="89"/>
      <c r="BC141" s="89"/>
      <c r="BD141" s="89"/>
      <c r="BE141" s="89"/>
      <c r="BF141" s="89"/>
      <c r="BG141" s="89"/>
      <c r="BH141" s="89"/>
      <c r="BI141" s="89"/>
      <c r="BJ141" s="89"/>
      <c r="BK141" s="89"/>
      <c r="BL141" s="89"/>
      <c r="BM141" s="85"/>
    </row>
    <row r="142" spans="1:65" s="46" customFormat="1">
      <c r="A142" s="64"/>
      <c r="B142" s="85"/>
      <c r="C142" s="85"/>
      <c r="D142" s="85"/>
      <c r="E142" s="85"/>
      <c r="F142" s="85"/>
      <c r="G142" s="85"/>
      <c r="H142" s="85"/>
      <c r="I142" s="85"/>
      <c r="J142" s="85"/>
      <c r="K142" s="85"/>
      <c r="L142" s="85"/>
      <c r="M142" s="85"/>
      <c r="N142" s="85"/>
      <c r="O142" s="85"/>
      <c r="P142" s="95"/>
      <c r="Q142" s="95"/>
      <c r="R142" s="95"/>
      <c r="S142" s="96"/>
      <c r="T142" s="96"/>
      <c r="U142" s="96"/>
      <c r="V142" s="96"/>
      <c r="W142" s="96"/>
      <c r="X142" s="96"/>
      <c r="Y142" s="96"/>
      <c r="Z142" s="96"/>
      <c r="AA142" s="96"/>
      <c r="AB142" s="94"/>
      <c r="AC142" s="94"/>
      <c r="AD142" s="94"/>
      <c r="AE142" s="94"/>
      <c r="AF142" s="94"/>
      <c r="AG142" s="94"/>
      <c r="AH142" s="94"/>
      <c r="AI142" s="94"/>
      <c r="AJ142" s="94"/>
      <c r="AK142" s="94"/>
      <c r="AL142" s="85"/>
      <c r="AM142" s="89"/>
      <c r="AN142" s="89"/>
      <c r="AO142" s="89"/>
      <c r="AP142" s="89"/>
      <c r="AQ142" s="89"/>
      <c r="AR142" s="89"/>
      <c r="AS142" s="89"/>
      <c r="AT142" s="89"/>
      <c r="AU142" s="89"/>
      <c r="AV142" s="89"/>
      <c r="AW142" s="89"/>
      <c r="AX142" s="89"/>
      <c r="AY142" s="89"/>
      <c r="AZ142" s="104"/>
      <c r="BA142" s="89"/>
      <c r="BB142" s="89"/>
      <c r="BC142" s="89"/>
      <c r="BD142" s="89"/>
      <c r="BE142" s="89"/>
      <c r="BF142" s="89"/>
      <c r="BG142" s="89"/>
      <c r="BH142" s="89"/>
      <c r="BI142" s="89"/>
      <c r="BJ142" s="89"/>
      <c r="BK142" s="89"/>
      <c r="BL142" s="89"/>
      <c r="BM142" s="85"/>
    </row>
    <row r="143" spans="1:65" s="46" customFormat="1">
      <c r="A143" s="64"/>
      <c r="B143" s="85"/>
      <c r="C143" s="85"/>
      <c r="D143" s="85"/>
      <c r="E143" s="85"/>
      <c r="F143" s="85"/>
      <c r="G143" s="85"/>
      <c r="H143" s="85"/>
      <c r="I143" s="85"/>
      <c r="J143" s="85"/>
      <c r="K143" s="85"/>
      <c r="L143" s="85"/>
      <c r="M143" s="85"/>
      <c r="N143" s="85"/>
      <c r="O143" s="85"/>
      <c r="P143" s="95"/>
      <c r="Q143" s="95"/>
      <c r="R143" s="95"/>
      <c r="S143" s="96"/>
      <c r="T143" s="96"/>
      <c r="U143" s="96"/>
      <c r="V143" s="96"/>
      <c r="W143" s="96"/>
      <c r="X143" s="96"/>
      <c r="Y143" s="96"/>
      <c r="Z143" s="96"/>
      <c r="AA143" s="96"/>
      <c r="AB143" s="94"/>
      <c r="AC143" s="94"/>
      <c r="AD143" s="94"/>
      <c r="AE143" s="94"/>
      <c r="AF143" s="94"/>
      <c r="AG143" s="94"/>
      <c r="AH143" s="94"/>
      <c r="AI143" s="94"/>
      <c r="AJ143" s="94"/>
      <c r="AK143" s="94"/>
      <c r="AL143" s="85"/>
      <c r="AM143" s="89"/>
      <c r="AN143" s="89"/>
      <c r="AO143" s="89"/>
      <c r="AP143" s="89"/>
      <c r="AQ143" s="89"/>
      <c r="AR143" s="89"/>
      <c r="AS143" s="89"/>
      <c r="AT143" s="89"/>
      <c r="AU143" s="89"/>
      <c r="AV143" s="89"/>
      <c r="AW143" s="89"/>
      <c r="AX143" s="89"/>
      <c r="AY143" s="89"/>
      <c r="AZ143" s="104"/>
      <c r="BA143" s="89"/>
      <c r="BB143" s="89"/>
      <c r="BC143" s="89"/>
      <c r="BD143" s="89"/>
      <c r="BE143" s="89"/>
      <c r="BF143" s="89"/>
      <c r="BG143" s="89"/>
      <c r="BH143" s="89"/>
      <c r="BI143" s="89"/>
      <c r="BJ143" s="89"/>
      <c r="BK143" s="89"/>
      <c r="BL143" s="89"/>
      <c r="BM143" s="85"/>
    </row>
    <row r="144" spans="1:65" s="46" customFormat="1">
      <c r="A144" s="64"/>
      <c r="B144" s="85"/>
      <c r="C144" s="85"/>
      <c r="D144" s="85"/>
      <c r="E144" s="85"/>
      <c r="F144" s="85"/>
      <c r="G144" s="85"/>
      <c r="H144" s="85"/>
      <c r="I144" s="85"/>
      <c r="J144" s="85"/>
      <c r="K144" s="85"/>
      <c r="L144" s="85"/>
      <c r="M144" s="85"/>
      <c r="N144" s="85"/>
      <c r="O144" s="85"/>
      <c r="P144" s="95"/>
      <c r="Q144" s="95"/>
      <c r="R144" s="95"/>
      <c r="S144" s="96"/>
      <c r="T144" s="96"/>
      <c r="U144" s="96"/>
      <c r="V144" s="96"/>
      <c r="W144" s="96"/>
      <c r="X144" s="96"/>
      <c r="Y144" s="96"/>
      <c r="Z144" s="96"/>
      <c r="AA144" s="96"/>
      <c r="AB144" s="94"/>
      <c r="AC144" s="94"/>
      <c r="AD144" s="94"/>
      <c r="AE144" s="94"/>
      <c r="AF144" s="94"/>
      <c r="AG144" s="94"/>
      <c r="AH144" s="94"/>
      <c r="AI144" s="94"/>
      <c r="AJ144" s="94"/>
      <c r="AK144" s="94"/>
      <c r="AL144" s="85"/>
      <c r="AM144" s="89"/>
      <c r="AN144" s="89"/>
      <c r="AO144" s="89"/>
      <c r="AP144" s="89"/>
      <c r="AQ144" s="89"/>
      <c r="AR144" s="89"/>
      <c r="AS144" s="89"/>
      <c r="AT144" s="89"/>
      <c r="AU144" s="89"/>
      <c r="AV144" s="89"/>
      <c r="AW144" s="89"/>
      <c r="AX144" s="89"/>
      <c r="AY144" s="89"/>
      <c r="AZ144" s="104"/>
      <c r="BA144" s="89"/>
      <c r="BB144" s="89"/>
      <c r="BC144" s="89"/>
      <c r="BD144" s="89"/>
      <c r="BE144" s="89"/>
      <c r="BF144" s="89"/>
      <c r="BG144" s="89"/>
      <c r="BH144" s="89"/>
      <c r="BI144" s="89"/>
      <c r="BJ144" s="89"/>
      <c r="BK144" s="89"/>
      <c r="BL144" s="89"/>
      <c r="BM144" s="85"/>
    </row>
    <row r="145" spans="1:65" s="46" customFormat="1">
      <c r="A145" s="64"/>
      <c r="B145" s="85"/>
      <c r="C145" s="85"/>
      <c r="D145" s="85"/>
      <c r="E145" s="85"/>
      <c r="F145" s="85"/>
      <c r="G145" s="85"/>
      <c r="H145" s="85"/>
      <c r="I145" s="85"/>
      <c r="J145" s="85"/>
      <c r="K145" s="85"/>
      <c r="L145" s="85"/>
      <c r="M145" s="85"/>
      <c r="N145" s="85"/>
      <c r="O145" s="85"/>
      <c r="P145" s="95"/>
      <c r="Q145" s="95"/>
      <c r="R145" s="95"/>
      <c r="S145" s="96"/>
      <c r="T145" s="96"/>
      <c r="U145" s="96"/>
      <c r="V145" s="96"/>
      <c r="W145" s="96"/>
      <c r="X145" s="96"/>
      <c r="Y145" s="96"/>
      <c r="Z145" s="96"/>
      <c r="AA145" s="96"/>
      <c r="AB145" s="94"/>
      <c r="AC145" s="94"/>
      <c r="AD145" s="94"/>
      <c r="AE145" s="94"/>
      <c r="AF145" s="94"/>
      <c r="AG145" s="94"/>
      <c r="AH145" s="94"/>
      <c r="AI145" s="94"/>
      <c r="AJ145" s="94"/>
      <c r="AK145" s="94"/>
      <c r="AL145" s="85"/>
      <c r="AM145" s="89"/>
      <c r="AN145" s="89"/>
      <c r="AO145" s="89"/>
      <c r="AP145" s="89"/>
      <c r="AQ145" s="89"/>
      <c r="AR145" s="89"/>
      <c r="AS145" s="89"/>
      <c r="AT145" s="89"/>
      <c r="AU145" s="89"/>
      <c r="AV145" s="89"/>
      <c r="AW145" s="89"/>
      <c r="AX145" s="89"/>
      <c r="AY145" s="89"/>
      <c r="AZ145" s="104"/>
      <c r="BA145" s="89"/>
      <c r="BB145" s="89"/>
      <c r="BC145" s="89"/>
      <c r="BD145" s="89"/>
      <c r="BE145" s="89"/>
      <c r="BF145" s="89"/>
      <c r="BG145" s="89"/>
      <c r="BH145" s="89"/>
      <c r="BI145" s="89"/>
      <c r="BJ145" s="89"/>
      <c r="BK145" s="89"/>
      <c r="BL145" s="89"/>
      <c r="BM145" s="85"/>
    </row>
    <row r="146" spans="1:65" s="46" customFormat="1">
      <c r="A146" s="64"/>
      <c r="B146" s="85"/>
      <c r="C146" s="85"/>
      <c r="D146" s="85"/>
      <c r="E146" s="85"/>
      <c r="F146" s="85"/>
      <c r="G146" s="85"/>
      <c r="H146" s="85"/>
      <c r="I146" s="85"/>
      <c r="J146" s="85"/>
      <c r="K146" s="85"/>
      <c r="L146" s="85"/>
      <c r="M146" s="85"/>
      <c r="N146" s="85"/>
      <c r="O146" s="85"/>
      <c r="P146" s="95"/>
      <c r="Q146" s="95"/>
      <c r="R146" s="95"/>
      <c r="S146" s="96"/>
      <c r="T146" s="96"/>
      <c r="U146" s="96"/>
      <c r="V146" s="96"/>
      <c r="W146" s="96"/>
      <c r="X146" s="96"/>
      <c r="Y146" s="96"/>
      <c r="Z146" s="96"/>
      <c r="AA146" s="96"/>
      <c r="AB146" s="94"/>
      <c r="AC146" s="94"/>
      <c r="AD146" s="94"/>
      <c r="AE146" s="94"/>
      <c r="AF146" s="94"/>
      <c r="AG146" s="94"/>
      <c r="AH146" s="94"/>
      <c r="AI146" s="94"/>
      <c r="AJ146" s="94"/>
      <c r="AK146" s="94"/>
      <c r="AL146" s="85"/>
      <c r="AM146" s="89"/>
      <c r="AN146" s="89"/>
      <c r="AO146" s="89"/>
      <c r="AP146" s="89"/>
      <c r="AQ146" s="89"/>
      <c r="AR146" s="89"/>
      <c r="AS146" s="89"/>
      <c r="AT146" s="89"/>
      <c r="AU146" s="89"/>
      <c r="AV146" s="89"/>
      <c r="AW146" s="89"/>
      <c r="AX146" s="89"/>
      <c r="AY146" s="89"/>
      <c r="AZ146" s="104"/>
      <c r="BA146" s="89"/>
      <c r="BB146" s="89"/>
      <c r="BC146" s="89"/>
      <c r="BD146" s="89"/>
      <c r="BE146" s="89"/>
      <c r="BF146" s="89"/>
      <c r="BG146" s="89"/>
      <c r="BH146" s="89"/>
      <c r="BI146" s="89"/>
      <c r="BJ146" s="89"/>
      <c r="BK146" s="89"/>
      <c r="BL146" s="89"/>
      <c r="BM146" s="85"/>
    </row>
    <row r="147" spans="1:65" s="46" customFormat="1">
      <c r="A147" s="64"/>
      <c r="B147" s="85"/>
      <c r="C147" s="85"/>
      <c r="D147" s="85"/>
      <c r="E147" s="85"/>
      <c r="F147" s="85"/>
      <c r="G147" s="85"/>
      <c r="H147" s="85"/>
      <c r="I147" s="85"/>
      <c r="J147" s="85"/>
      <c r="K147" s="85"/>
      <c r="L147" s="85"/>
      <c r="M147" s="85"/>
      <c r="N147" s="85"/>
      <c r="O147" s="85"/>
      <c r="P147" s="95"/>
      <c r="Q147" s="95"/>
      <c r="R147" s="95"/>
      <c r="S147" s="96"/>
      <c r="T147" s="96"/>
      <c r="U147" s="96"/>
      <c r="V147" s="96"/>
      <c r="W147" s="96"/>
      <c r="X147" s="96"/>
      <c r="Y147" s="96"/>
      <c r="Z147" s="96"/>
      <c r="AA147" s="96"/>
      <c r="AB147" s="94"/>
      <c r="AC147" s="94"/>
      <c r="AD147" s="94"/>
      <c r="AE147" s="94"/>
      <c r="AF147" s="94"/>
      <c r="AG147" s="94"/>
      <c r="AH147" s="94"/>
      <c r="AI147" s="94"/>
      <c r="AJ147" s="94"/>
      <c r="AK147" s="94"/>
      <c r="AL147" s="85"/>
      <c r="AM147" s="89"/>
      <c r="AN147" s="89"/>
      <c r="AO147" s="89"/>
      <c r="AP147" s="89"/>
      <c r="AQ147" s="89"/>
      <c r="AR147" s="89"/>
      <c r="AS147" s="89"/>
      <c r="AT147" s="89"/>
      <c r="AU147" s="89"/>
      <c r="AV147" s="89"/>
      <c r="AW147" s="89"/>
      <c r="AX147" s="89"/>
      <c r="AY147" s="89"/>
      <c r="AZ147" s="104"/>
      <c r="BA147" s="89"/>
      <c r="BB147" s="89"/>
      <c r="BC147" s="89"/>
      <c r="BD147" s="89"/>
      <c r="BE147" s="89"/>
      <c r="BF147" s="89"/>
      <c r="BG147" s="89"/>
      <c r="BH147" s="89"/>
      <c r="BI147" s="89"/>
      <c r="BJ147" s="89"/>
      <c r="BK147" s="89"/>
      <c r="BL147" s="89"/>
      <c r="BM147" s="85"/>
    </row>
    <row r="148" spans="1:65" s="46" customFormat="1">
      <c r="A148" s="64"/>
      <c r="B148" s="85"/>
      <c r="C148" s="85"/>
      <c r="D148" s="85"/>
      <c r="E148" s="85"/>
      <c r="F148" s="85"/>
      <c r="G148" s="85"/>
      <c r="H148" s="85"/>
      <c r="I148" s="85"/>
      <c r="J148" s="85"/>
      <c r="K148" s="85"/>
      <c r="L148" s="85"/>
      <c r="M148" s="85"/>
      <c r="N148" s="85"/>
      <c r="O148" s="85"/>
      <c r="P148" s="95"/>
      <c r="Q148" s="95"/>
      <c r="R148" s="95"/>
      <c r="S148" s="96"/>
      <c r="T148" s="96"/>
      <c r="U148" s="96"/>
      <c r="V148" s="96"/>
      <c r="W148" s="96"/>
      <c r="X148" s="96"/>
      <c r="Y148" s="96"/>
      <c r="Z148" s="96"/>
      <c r="AA148" s="96"/>
      <c r="AB148" s="94"/>
      <c r="AC148" s="94"/>
      <c r="AD148" s="94"/>
      <c r="AE148" s="94"/>
      <c r="AF148" s="94"/>
      <c r="AG148" s="94"/>
      <c r="AH148" s="94"/>
      <c r="AI148" s="94"/>
      <c r="AJ148" s="94"/>
      <c r="AK148" s="94"/>
      <c r="AL148" s="85"/>
      <c r="AM148" s="89"/>
      <c r="AN148" s="89"/>
      <c r="AO148" s="89"/>
      <c r="AP148" s="89"/>
      <c r="AQ148" s="89"/>
      <c r="AR148" s="89"/>
      <c r="AS148" s="89"/>
      <c r="AT148" s="89"/>
      <c r="AU148" s="89"/>
      <c r="AV148" s="89"/>
      <c r="AW148" s="89"/>
      <c r="AX148" s="89"/>
      <c r="AY148" s="89"/>
      <c r="AZ148" s="104"/>
      <c r="BA148" s="89"/>
      <c r="BB148" s="89"/>
      <c r="BC148" s="89"/>
      <c r="BD148" s="89"/>
      <c r="BE148" s="89"/>
      <c r="BF148" s="89"/>
      <c r="BG148" s="89"/>
      <c r="BH148" s="89"/>
      <c r="BI148" s="89"/>
      <c r="BJ148" s="89"/>
      <c r="BK148" s="89"/>
      <c r="BL148" s="89"/>
      <c r="BM148" s="85"/>
    </row>
    <row r="149" spans="1:65" s="46" customFormat="1">
      <c r="A149" s="64"/>
      <c r="B149" s="85"/>
      <c r="C149" s="85"/>
      <c r="D149" s="85"/>
      <c r="E149" s="85"/>
      <c r="F149" s="85"/>
      <c r="G149" s="85"/>
      <c r="H149" s="85"/>
      <c r="I149" s="85"/>
      <c r="J149" s="85"/>
      <c r="K149" s="85"/>
      <c r="L149" s="85"/>
      <c r="M149" s="85"/>
      <c r="N149" s="85"/>
      <c r="O149" s="85"/>
      <c r="P149" s="95"/>
      <c r="Q149" s="95"/>
      <c r="R149" s="95"/>
      <c r="S149" s="96"/>
      <c r="T149" s="96"/>
      <c r="U149" s="96"/>
      <c r="V149" s="96"/>
      <c r="W149" s="96"/>
      <c r="X149" s="96"/>
      <c r="Y149" s="96"/>
      <c r="Z149" s="96"/>
      <c r="AA149" s="96"/>
      <c r="AB149" s="94"/>
      <c r="AC149" s="94"/>
      <c r="AD149" s="94"/>
      <c r="AE149" s="94"/>
      <c r="AF149" s="94"/>
      <c r="AG149" s="94"/>
      <c r="AH149" s="94"/>
      <c r="AI149" s="94"/>
      <c r="AJ149" s="94"/>
      <c r="AK149" s="94"/>
      <c r="AL149" s="85"/>
      <c r="AM149" s="89"/>
      <c r="AN149" s="89"/>
      <c r="AO149" s="89"/>
      <c r="AP149" s="89"/>
      <c r="AQ149" s="89"/>
      <c r="AR149" s="89"/>
      <c r="AS149" s="89"/>
      <c r="AT149" s="89"/>
      <c r="AU149" s="89"/>
      <c r="AV149" s="89"/>
      <c r="AW149" s="89"/>
      <c r="AX149" s="89"/>
      <c r="AY149" s="89"/>
      <c r="AZ149" s="104"/>
      <c r="BA149" s="89"/>
      <c r="BB149" s="89"/>
      <c r="BC149" s="89"/>
      <c r="BD149" s="89"/>
      <c r="BE149" s="89"/>
      <c r="BF149" s="89"/>
      <c r="BG149" s="89"/>
      <c r="BH149" s="89"/>
      <c r="BI149" s="89"/>
      <c r="BJ149" s="89"/>
      <c r="BK149" s="89"/>
      <c r="BL149" s="89"/>
      <c r="BM149" s="85"/>
    </row>
    <row r="150" spans="1:65" s="46" customFormat="1">
      <c r="A150" s="64"/>
      <c r="B150" s="85"/>
      <c r="C150" s="85"/>
      <c r="D150" s="85"/>
      <c r="E150" s="85"/>
      <c r="F150" s="85"/>
      <c r="G150" s="85"/>
      <c r="H150" s="85"/>
      <c r="I150" s="85"/>
      <c r="J150" s="85"/>
      <c r="K150" s="85"/>
      <c r="L150" s="85"/>
      <c r="M150" s="85"/>
      <c r="N150" s="85"/>
      <c r="O150" s="85"/>
      <c r="P150" s="95"/>
      <c r="Q150" s="95"/>
      <c r="R150" s="95"/>
      <c r="S150" s="96"/>
      <c r="T150" s="96"/>
      <c r="U150" s="96"/>
      <c r="V150" s="96"/>
      <c r="W150" s="96"/>
      <c r="X150" s="96"/>
      <c r="Y150" s="96"/>
      <c r="Z150" s="96"/>
      <c r="AA150" s="96"/>
      <c r="AB150" s="94"/>
      <c r="AC150" s="94"/>
      <c r="AD150" s="94"/>
      <c r="AE150" s="94"/>
      <c r="AF150" s="94"/>
      <c r="AG150" s="94"/>
      <c r="AH150" s="94"/>
      <c r="AI150" s="94"/>
      <c r="AJ150" s="94"/>
      <c r="AK150" s="94"/>
      <c r="AL150" s="85"/>
      <c r="AM150" s="89"/>
      <c r="AN150" s="89"/>
      <c r="AO150" s="89"/>
      <c r="AP150" s="89"/>
      <c r="AQ150" s="89"/>
      <c r="AR150" s="89"/>
      <c r="AS150" s="89"/>
      <c r="AT150" s="89"/>
      <c r="AU150" s="89"/>
      <c r="AV150" s="89"/>
      <c r="AW150" s="89"/>
      <c r="AX150" s="89"/>
      <c r="AY150" s="89"/>
      <c r="AZ150" s="104"/>
      <c r="BA150" s="89"/>
      <c r="BB150" s="89"/>
      <c r="BC150" s="89"/>
      <c r="BD150" s="89"/>
      <c r="BE150" s="89"/>
      <c r="BF150" s="89"/>
      <c r="BG150" s="89"/>
      <c r="BH150" s="89"/>
      <c r="BI150" s="89"/>
      <c r="BJ150" s="89"/>
      <c r="BK150" s="89"/>
      <c r="BL150" s="89"/>
      <c r="BM150" s="85"/>
    </row>
    <row r="151" spans="1:65" s="46" customFormat="1">
      <c r="A151" s="64"/>
      <c r="B151" s="85"/>
      <c r="C151" s="85"/>
      <c r="D151" s="85"/>
      <c r="E151" s="85"/>
      <c r="F151" s="85"/>
      <c r="G151" s="85"/>
      <c r="H151" s="85"/>
      <c r="I151" s="85"/>
      <c r="J151" s="85"/>
      <c r="K151" s="85"/>
      <c r="L151" s="85"/>
      <c r="M151" s="85"/>
      <c r="N151" s="85"/>
      <c r="O151" s="85"/>
      <c r="P151" s="95"/>
      <c r="Q151" s="95"/>
      <c r="R151" s="95"/>
      <c r="S151" s="96"/>
      <c r="T151" s="96"/>
      <c r="U151" s="96"/>
      <c r="V151" s="96"/>
      <c r="W151" s="96"/>
      <c r="X151" s="96"/>
      <c r="Y151" s="96"/>
      <c r="Z151" s="96"/>
      <c r="AA151" s="96"/>
      <c r="AB151" s="94"/>
      <c r="AC151" s="94"/>
      <c r="AD151" s="94"/>
      <c r="AE151" s="94"/>
      <c r="AF151" s="94"/>
      <c r="AG151" s="94"/>
      <c r="AH151" s="94"/>
      <c r="AI151" s="94"/>
      <c r="AJ151" s="94"/>
      <c r="AK151" s="94"/>
      <c r="AL151" s="85"/>
      <c r="AM151" s="89"/>
      <c r="AN151" s="89"/>
      <c r="AO151" s="89"/>
      <c r="AP151" s="89"/>
      <c r="AQ151" s="89"/>
      <c r="AR151" s="89"/>
      <c r="AS151" s="89"/>
      <c r="AT151" s="89"/>
      <c r="AU151" s="89"/>
      <c r="AV151" s="89"/>
      <c r="AW151" s="89"/>
      <c r="AX151" s="89"/>
      <c r="AY151" s="89"/>
      <c r="AZ151" s="104"/>
      <c r="BA151" s="89"/>
      <c r="BB151" s="89"/>
      <c r="BC151" s="89"/>
      <c r="BD151" s="89"/>
      <c r="BE151" s="89"/>
      <c r="BF151" s="89"/>
      <c r="BG151" s="89"/>
      <c r="BH151" s="89"/>
      <c r="BI151" s="89"/>
      <c r="BJ151" s="89"/>
      <c r="BK151" s="89"/>
      <c r="BL151" s="89"/>
      <c r="BM151" s="85"/>
    </row>
    <row r="152" spans="1:65" s="46" customFormat="1">
      <c r="A152" s="64"/>
      <c r="B152" s="85"/>
      <c r="C152" s="85"/>
      <c r="D152" s="85"/>
      <c r="E152" s="85"/>
      <c r="F152" s="85"/>
      <c r="G152" s="85"/>
      <c r="H152" s="85"/>
      <c r="I152" s="85"/>
      <c r="J152" s="85"/>
      <c r="K152" s="85"/>
      <c r="L152" s="85"/>
      <c r="M152" s="85"/>
      <c r="N152" s="85"/>
      <c r="O152" s="85"/>
      <c r="P152" s="95"/>
      <c r="Q152" s="95"/>
      <c r="R152" s="95"/>
      <c r="S152" s="96"/>
      <c r="T152" s="96"/>
      <c r="U152" s="96"/>
      <c r="V152" s="96"/>
      <c r="W152" s="96"/>
      <c r="X152" s="96"/>
      <c r="Y152" s="96"/>
      <c r="Z152" s="96"/>
      <c r="AA152" s="96"/>
      <c r="AB152" s="94"/>
      <c r="AC152" s="94"/>
      <c r="AD152" s="94"/>
      <c r="AE152" s="94"/>
      <c r="AF152" s="94"/>
      <c r="AG152" s="94"/>
      <c r="AH152" s="94"/>
      <c r="AI152" s="94"/>
      <c r="AJ152" s="94"/>
      <c r="AK152" s="94"/>
      <c r="AL152" s="85"/>
      <c r="AM152" s="89"/>
      <c r="AN152" s="89"/>
      <c r="AO152" s="89"/>
      <c r="AP152" s="89"/>
      <c r="AQ152" s="89"/>
      <c r="AR152" s="89"/>
      <c r="AS152" s="89"/>
      <c r="AT152" s="89"/>
      <c r="AU152" s="89"/>
      <c r="AV152" s="89"/>
      <c r="AW152" s="89"/>
      <c r="AX152" s="89"/>
      <c r="AY152" s="89"/>
      <c r="AZ152" s="104"/>
      <c r="BA152" s="89"/>
      <c r="BB152" s="89"/>
      <c r="BC152" s="89"/>
      <c r="BD152" s="89"/>
      <c r="BE152" s="89"/>
      <c r="BF152" s="89"/>
      <c r="BG152" s="89"/>
      <c r="BH152" s="89"/>
      <c r="BI152" s="89"/>
      <c r="BJ152" s="89"/>
      <c r="BK152" s="89"/>
      <c r="BL152" s="89"/>
      <c r="BM152" s="85"/>
    </row>
    <row r="153" spans="1:65" s="46" customFormat="1">
      <c r="A153" s="64"/>
      <c r="B153" s="85"/>
      <c r="C153" s="85"/>
      <c r="D153" s="85"/>
      <c r="E153" s="85"/>
      <c r="F153" s="85"/>
      <c r="G153" s="85"/>
      <c r="H153" s="85"/>
      <c r="I153" s="85"/>
      <c r="J153" s="85"/>
      <c r="K153" s="85"/>
      <c r="L153" s="85"/>
      <c r="M153" s="85"/>
      <c r="N153" s="85"/>
      <c r="O153" s="85"/>
      <c r="P153" s="95"/>
      <c r="Q153" s="95"/>
      <c r="R153" s="95"/>
      <c r="S153" s="96"/>
      <c r="T153" s="96"/>
      <c r="U153" s="96"/>
      <c r="V153" s="96"/>
      <c r="W153" s="96"/>
      <c r="X153" s="96"/>
      <c r="Y153" s="96"/>
      <c r="Z153" s="96"/>
      <c r="AA153" s="96"/>
      <c r="AB153" s="94"/>
      <c r="AC153" s="94"/>
      <c r="AD153" s="94"/>
      <c r="AE153" s="94"/>
      <c r="AF153" s="94"/>
      <c r="AG153" s="94"/>
      <c r="AH153" s="94"/>
      <c r="AI153" s="94"/>
      <c r="AJ153" s="94"/>
      <c r="AK153" s="94"/>
      <c r="AL153" s="85"/>
      <c r="AM153" s="89"/>
      <c r="AN153" s="89"/>
      <c r="AO153" s="89"/>
      <c r="AP153" s="89"/>
      <c r="AQ153" s="89"/>
      <c r="AR153" s="89"/>
      <c r="AS153" s="89"/>
      <c r="AT153" s="89"/>
      <c r="AU153" s="89"/>
      <c r="AV153" s="89"/>
      <c r="AW153" s="89"/>
      <c r="AX153" s="89"/>
      <c r="AY153" s="89"/>
      <c r="AZ153" s="104"/>
      <c r="BA153" s="89"/>
      <c r="BB153" s="89"/>
      <c r="BC153" s="89"/>
      <c r="BD153" s="89"/>
      <c r="BE153" s="89"/>
      <c r="BF153" s="89"/>
      <c r="BG153" s="89"/>
      <c r="BH153" s="89"/>
      <c r="BI153" s="89"/>
      <c r="BJ153" s="89"/>
      <c r="BK153" s="89"/>
      <c r="BL153" s="89"/>
      <c r="BM153" s="85"/>
    </row>
    <row r="154" spans="1:65" s="46" customFormat="1">
      <c r="A154" s="64"/>
      <c r="B154" s="85"/>
      <c r="C154" s="85"/>
      <c r="D154" s="85"/>
      <c r="E154" s="85"/>
      <c r="F154" s="85"/>
      <c r="G154" s="85"/>
      <c r="H154" s="85"/>
      <c r="I154" s="85"/>
      <c r="J154" s="85"/>
      <c r="K154" s="85"/>
      <c r="L154" s="85"/>
      <c r="M154" s="85"/>
      <c r="N154" s="85"/>
      <c r="O154" s="85"/>
      <c r="P154" s="95"/>
      <c r="Q154" s="95"/>
      <c r="R154" s="95"/>
      <c r="S154" s="96"/>
      <c r="T154" s="96"/>
      <c r="U154" s="96"/>
      <c r="V154" s="96"/>
      <c r="W154" s="96"/>
      <c r="X154" s="96"/>
      <c r="Y154" s="96"/>
      <c r="Z154" s="96"/>
      <c r="AA154" s="96"/>
      <c r="AB154" s="94"/>
      <c r="AC154" s="94"/>
      <c r="AD154" s="94"/>
      <c r="AE154" s="94"/>
      <c r="AF154" s="94"/>
      <c r="AG154" s="94"/>
      <c r="AH154" s="94"/>
      <c r="AI154" s="94"/>
      <c r="AJ154" s="94"/>
      <c r="AK154" s="94"/>
      <c r="AL154" s="85"/>
      <c r="AM154" s="89"/>
      <c r="AN154" s="89"/>
      <c r="AO154" s="89"/>
      <c r="AP154" s="89"/>
      <c r="AQ154" s="89"/>
      <c r="AR154" s="89"/>
      <c r="AS154" s="89"/>
      <c r="AT154" s="89"/>
      <c r="AU154" s="89"/>
      <c r="AV154" s="89"/>
      <c r="AW154" s="89"/>
      <c r="AX154" s="89"/>
      <c r="AY154" s="89"/>
      <c r="AZ154" s="104"/>
      <c r="BA154" s="89"/>
      <c r="BB154" s="89"/>
      <c r="BC154" s="89"/>
      <c r="BD154" s="89"/>
      <c r="BE154" s="89"/>
      <c r="BF154" s="89"/>
      <c r="BG154" s="89"/>
      <c r="BH154" s="89"/>
      <c r="BI154" s="89"/>
      <c r="BJ154" s="89"/>
      <c r="BK154" s="89"/>
      <c r="BL154" s="89"/>
      <c r="BM154" s="85"/>
    </row>
    <row r="155" spans="1:65" s="46" customFormat="1">
      <c r="A155" s="64"/>
      <c r="B155" s="85"/>
      <c r="C155" s="85"/>
      <c r="D155" s="85"/>
      <c r="E155" s="85"/>
      <c r="F155" s="85"/>
      <c r="G155" s="85"/>
      <c r="H155" s="85"/>
      <c r="I155" s="85"/>
      <c r="J155" s="85"/>
      <c r="K155" s="85"/>
      <c r="L155" s="85"/>
      <c r="M155" s="85"/>
      <c r="N155" s="85"/>
      <c r="O155" s="85"/>
      <c r="P155" s="95"/>
      <c r="Q155" s="95"/>
      <c r="R155" s="95"/>
      <c r="S155" s="96"/>
      <c r="T155" s="96"/>
      <c r="U155" s="96"/>
      <c r="V155" s="96"/>
      <c r="W155" s="96"/>
      <c r="X155" s="96"/>
      <c r="Y155" s="96"/>
      <c r="Z155" s="96"/>
      <c r="AA155" s="96"/>
      <c r="AB155" s="94"/>
      <c r="AC155" s="94"/>
      <c r="AD155" s="94"/>
      <c r="AE155" s="94"/>
      <c r="AF155" s="94"/>
      <c r="AG155" s="94"/>
      <c r="AH155" s="94"/>
      <c r="AI155" s="94"/>
      <c r="AJ155" s="94"/>
      <c r="AK155" s="94"/>
      <c r="AL155" s="85"/>
      <c r="AM155" s="89"/>
      <c r="AN155" s="89"/>
      <c r="AO155" s="89"/>
      <c r="AP155" s="89"/>
      <c r="AQ155" s="89"/>
      <c r="AR155" s="89"/>
      <c r="AS155" s="89"/>
      <c r="AT155" s="89"/>
      <c r="AU155" s="89"/>
      <c r="AV155" s="89"/>
      <c r="AW155" s="89"/>
      <c r="AX155" s="89"/>
      <c r="AY155" s="89"/>
      <c r="AZ155" s="104"/>
      <c r="BA155" s="89"/>
      <c r="BB155" s="89"/>
      <c r="BC155" s="89"/>
      <c r="BD155" s="89"/>
      <c r="BE155" s="89"/>
      <c r="BF155" s="89"/>
      <c r="BG155" s="89"/>
      <c r="BH155" s="89"/>
      <c r="BI155" s="89"/>
      <c r="BJ155" s="89"/>
      <c r="BK155" s="89"/>
      <c r="BL155" s="89"/>
      <c r="BM155" s="85"/>
    </row>
    <row r="156" spans="1:65" s="46" customFormat="1">
      <c r="A156" s="64"/>
      <c r="B156" s="85"/>
      <c r="C156" s="85"/>
      <c r="D156" s="85"/>
      <c r="E156" s="85"/>
      <c r="F156" s="85"/>
      <c r="G156" s="85"/>
      <c r="H156" s="85"/>
      <c r="I156" s="85"/>
      <c r="J156" s="85"/>
      <c r="K156" s="85"/>
      <c r="L156" s="85"/>
      <c r="M156" s="85"/>
      <c r="N156" s="85"/>
      <c r="O156" s="85"/>
      <c r="P156" s="95"/>
      <c r="Q156" s="95"/>
      <c r="R156" s="95"/>
      <c r="S156" s="96"/>
      <c r="T156" s="96"/>
      <c r="U156" s="96"/>
      <c r="V156" s="96"/>
      <c r="W156" s="96"/>
      <c r="X156" s="96"/>
      <c r="Y156" s="96"/>
      <c r="Z156" s="96"/>
      <c r="AA156" s="96"/>
      <c r="AB156" s="94"/>
      <c r="AC156" s="94"/>
      <c r="AD156" s="94"/>
      <c r="AE156" s="94"/>
      <c r="AF156" s="94"/>
      <c r="AG156" s="94"/>
      <c r="AH156" s="94"/>
      <c r="AI156" s="94"/>
      <c r="AJ156" s="94"/>
      <c r="AK156" s="94"/>
      <c r="AL156" s="85"/>
      <c r="AM156" s="89"/>
      <c r="AN156" s="89"/>
      <c r="AO156" s="89"/>
      <c r="AP156" s="89"/>
      <c r="AQ156" s="89"/>
      <c r="AR156" s="89"/>
      <c r="AS156" s="89"/>
      <c r="AT156" s="89"/>
      <c r="AU156" s="89"/>
      <c r="AV156" s="89"/>
      <c r="AW156" s="89"/>
      <c r="AX156" s="89"/>
      <c r="AY156" s="89"/>
      <c r="AZ156" s="104"/>
      <c r="BA156" s="89"/>
      <c r="BB156" s="89"/>
      <c r="BC156" s="89"/>
      <c r="BD156" s="89"/>
      <c r="BE156" s="89"/>
      <c r="BF156" s="89"/>
      <c r="BG156" s="89"/>
      <c r="BH156" s="89"/>
      <c r="BI156" s="89"/>
      <c r="BJ156" s="89"/>
      <c r="BK156" s="89"/>
      <c r="BL156" s="89"/>
      <c r="BM156" s="85"/>
    </row>
    <row r="157" spans="1:65" s="46" customFormat="1">
      <c r="A157" s="64"/>
      <c r="B157" s="107"/>
      <c r="C157" s="107"/>
      <c r="D157" s="107"/>
      <c r="E157" s="107"/>
      <c r="F157" s="107"/>
      <c r="G157" s="107"/>
      <c r="H157" s="107"/>
      <c r="I157" s="107"/>
      <c r="J157" s="107"/>
      <c r="K157" s="107"/>
      <c r="L157" s="107"/>
      <c r="M157" s="107"/>
      <c r="N157" s="107"/>
      <c r="O157" s="107"/>
      <c r="P157" s="107"/>
      <c r="Q157" s="107"/>
      <c r="R157" s="107"/>
      <c r="S157" s="107"/>
      <c r="T157" s="107"/>
      <c r="U157" s="107"/>
      <c r="V157" s="107"/>
      <c r="W157" s="107"/>
      <c r="X157" s="107"/>
      <c r="Y157" s="107"/>
      <c r="Z157" s="107"/>
      <c r="AA157" s="107"/>
      <c r="AB157" s="107"/>
      <c r="AC157" s="107"/>
      <c r="AD157" s="107"/>
      <c r="AE157" s="107"/>
      <c r="AF157" s="107"/>
      <c r="AG157" s="107"/>
      <c r="AH157" s="107"/>
      <c r="AI157" s="107"/>
      <c r="AJ157" s="107"/>
      <c r="AK157" s="107"/>
      <c r="AL157" s="107"/>
      <c r="AM157" s="107"/>
      <c r="AN157" s="107"/>
      <c r="AO157" s="107"/>
      <c r="AP157" s="107"/>
      <c r="AQ157" s="107"/>
      <c r="AR157" s="107"/>
      <c r="AS157" s="107"/>
      <c r="AT157" s="107"/>
      <c r="AU157" s="107"/>
      <c r="AV157" s="107"/>
      <c r="AW157" s="107"/>
      <c r="AX157" s="107"/>
      <c r="AY157" s="107"/>
      <c r="AZ157" s="104"/>
      <c r="BA157" s="89"/>
      <c r="BB157" s="89"/>
      <c r="BC157" s="89"/>
      <c r="BD157" s="89"/>
      <c r="BE157" s="89"/>
      <c r="BF157" s="89"/>
      <c r="BG157" s="89"/>
      <c r="BH157" s="89"/>
      <c r="BI157" s="89"/>
      <c r="BJ157" s="89"/>
      <c r="BK157" s="89"/>
      <c r="BL157" s="89"/>
      <c r="BM157" s="89"/>
    </row>
    <row r="158" spans="1:65" s="46" customFormat="1">
      <c r="A158" s="64"/>
      <c r="B158" s="85"/>
      <c r="C158" s="85"/>
      <c r="D158" s="85"/>
      <c r="E158" s="85"/>
      <c r="F158" s="85"/>
      <c r="G158" s="85"/>
      <c r="H158" s="85"/>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c r="AF158" s="89"/>
      <c r="AG158" s="89"/>
      <c r="AH158" s="89"/>
      <c r="AI158" s="89"/>
      <c r="AJ158" s="89"/>
      <c r="AK158" s="89"/>
      <c r="AL158" s="85"/>
      <c r="AM158" s="89"/>
      <c r="AN158" s="89"/>
      <c r="AO158" s="89"/>
      <c r="AP158" s="89"/>
      <c r="AQ158" s="89"/>
      <c r="AR158" s="89"/>
      <c r="AS158" s="89"/>
      <c r="AT158" s="89"/>
      <c r="AU158" s="89"/>
      <c r="AV158" s="89"/>
      <c r="AW158" s="89"/>
      <c r="AX158" s="89"/>
      <c r="AY158" s="89"/>
      <c r="AZ158" s="104"/>
      <c r="BA158" s="89"/>
      <c r="BB158" s="89"/>
      <c r="BC158" s="89"/>
      <c r="BD158" s="89"/>
      <c r="BE158" s="89"/>
      <c r="BF158" s="89"/>
      <c r="BG158" s="89"/>
      <c r="BH158" s="89"/>
      <c r="BI158" s="89"/>
      <c r="BJ158" s="89"/>
      <c r="BK158" s="89"/>
      <c r="BL158" s="89"/>
      <c r="BM158" s="89"/>
    </row>
    <row r="159" spans="1:65">
      <c r="A159" s="108"/>
      <c r="B159" s="85"/>
      <c r="C159" s="85"/>
      <c r="D159" s="85"/>
      <c r="E159" s="90"/>
      <c r="F159" s="90"/>
      <c r="G159" s="90"/>
      <c r="H159" s="85"/>
      <c r="I159" s="493"/>
      <c r="J159" s="493"/>
      <c r="K159" s="95"/>
      <c r="L159" s="96"/>
      <c r="M159" s="96"/>
      <c r="N159" s="96"/>
      <c r="O159" s="96"/>
      <c r="P159" s="96"/>
      <c r="Q159" s="96"/>
      <c r="R159" s="96"/>
      <c r="S159" s="96"/>
      <c r="T159" s="96"/>
      <c r="U159" s="94"/>
      <c r="V159" s="94"/>
      <c r="W159" s="94"/>
      <c r="X159" s="94"/>
      <c r="Y159" s="94"/>
      <c r="Z159" s="94"/>
      <c r="AA159" s="94"/>
      <c r="AB159" s="94"/>
      <c r="AC159" s="94"/>
      <c r="AD159" s="94"/>
      <c r="AE159" s="89"/>
      <c r="AF159" s="89"/>
      <c r="AG159" s="89"/>
      <c r="AH159" s="89"/>
      <c r="AI159" s="89"/>
      <c r="AJ159" s="89"/>
      <c r="AK159" s="89"/>
      <c r="AL159" s="85"/>
      <c r="AM159" s="89"/>
      <c r="AN159" s="89"/>
      <c r="AO159" s="89"/>
      <c r="AP159" s="89"/>
      <c r="AQ159" s="89"/>
      <c r="AR159" s="89"/>
      <c r="AS159" s="89"/>
      <c r="AT159" s="89"/>
      <c r="AU159" s="89"/>
      <c r="AV159" s="89"/>
      <c r="AW159" s="89"/>
      <c r="AX159" s="89"/>
      <c r="AY159" s="89"/>
      <c r="AZ159" s="104"/>
      <c r="BA159" s="89"/>
      <c r="BB159" s="89"/>
      <c r="BC159" s="89"/>
      <c r="BD159" s="89"/>
      <c r="BE159" s="89"/>
      <c r="BF159" s="89"/>
      <c r="BG159" s="89"/>
      <c r="BH159" s="89"/>
      <c r="BI159" s="89"/>
      <c r="BJ159" s="89"/>
      <c r="BK159" s="89"/>
      <c r="BL159" s="89"/>
      <c r="BM159" s="89"/>
    </row>
    <row r="160" spans="1:65">
      <c r="A160" s="109"/>
      <c r="B160" s="84"/>
      <c r="C160" s="84"/>
      <c r="D160" s="84"/>
      <c r="E160" s="84"/>
      <c r="F160" s="84"/>
      <c r="G160" s="84"/>
      <c r="H160" s="84"/>
      <c r="I160" s="497"/>
      <c r="J160" s="497"/>
      <c r="K160" s="110"/>
      <c r="L160" s="111"/>
      <c r="M160" s="111"/>
      <c r="N160" s="111"/>
      <c r="O160" s="111"/>
      <c r="P160" s="111"/>
      <c r="Q160" s="111"/>
      <c r="R160" s="111"/>
      <c r="S160" s="111"/>
      <c r="T160" s="111"/>
      <c r="U160" s="112"/>
      <c r="V160" s="112"/>
      <c r="W160" s="112"/>
      <c r="X160" s="112"/>
      <c r="Y160" s="112"/>
      <c r="Z160" s="112"/>
      <c r="AA160" s="112"/>
      <c r="AB160" s="112"/>
      <c r="AC160" s="112"/>
      <c r="AD160" s="112"/>
      <c r="AE160" s="113"/>
      <c r="AF160" s="113"/>
      <c r="AG160" s="113"/>
      <c r="AH160" s="113"/>
      <c r="AI160" s="113"/>
      <c r="AJ160" s="113"/>
      <c r="AK160" s="113"/>
      <c r="AL160" s="84"/>
      <c r="AM160" s="113"/>
      <c r="AN160" s="113"/>
      <c r="AO160" s="113"/>
      <c r="AP160" s="113"/>
      <c r="AQ160" s="113"/>
      <c r="AR160" s="113"/>
      <c r="AS160" s="113"/>
      <c r="AT160" s="113"/>
      <c r="AU160" s="113"/>
      <c r="AV160" s="113"/>
      <c r="AW160" s="113"/>
      <c r="AX160" s="113"/>
      <c r="AY160" s="113"/>
      <c r="AZ160" s="114"/>
      <c r="BA160" s="89"/>
      <c r="BB160" s="89"/>
      <c r="BC160" s="89"/>
      <c r="BD160" s="89"/>
      <c r="BE160" s="89"/>
      <c r="BF160" s="89"/>
      <c r="BG160" s="89"/>
      <c r="BH160" s="89"/>
      <c r="BI160" s="89"/>
      <c r="BJ160" s="89"/>
      <c r="BK160" s="89"/>
      <c r="BL160" s="89"/>
      <c r="BM160" s="89"/>
    </row>
    <row r="161" spans="2:65">
      <c r="B161" s="85"/>
      <c r="C161" s="85"/>
      <c r="D161" s="85"/>
      <c r="E161" s="85"/>
      <c r="F161" s="85"/>
      <c r="G161" s="85"/>
      <c r="H161" s="85"/>
      <c r="I161" s="493"/>
      <c r="J161" s="493"/>
      <c r="K161" s="92"/>
      <c r="L161" s="93"/>
      <c r="M161" s="93"/>
      <c r="N161" s="93"/>
      <c r="O161" s="93"/>
      <c r="P161" s="93"/>
      <c r="Q161" s="93"/>
      <c r="R161" s="93"/>
      <c r="S161" s="93"/>
      <c r="T161" s="93"/>
      <c r="U161" s="94"/>
      <c r="V161" s="94"/>
      <c r="W161" s="94"/>
      <c r="X161" s="94"/>
      <c r="Y161" s="94"/>
      <c r="Z161" s="94"/>
      <c r="AA161" s="94"/>
      <c r="AB161" s="94"/>
      <c r="AC161" s="94"/>
      <c r="AD161" s="94"/>
      <c r="AE161" s="89"/>
      <c r="AF161" s="89"/>
      <c r="AG161" s="89"/>
      <c r="AH161" s="89"/>
      <c r="AI161" s="89"/>
      <c r="AJ161" s="89"/>
      <c r="AK161" s="89"/>
      <c r="AL161" s="85"/>
      <c r="AM161" s="89"/>
      <c r="AN161" s="89"/>
      <c r="AO161" s="89"/>
      <c r="AP161" s="89"/>
      <c r="AQ161" s="89"/>
      <c r="AR161" s="89"/>
      <c r="AS161" s="89"/>
      <c r="AT161" s="89"/>
      <c r="AU161" s="89"/>
      <c r="AV161" s="89"/>
      <c r="AW161" s="89"/>
      <c r="AX161" s="89"/>
      <c r="AY161" s="89"/>
      <c r="AZ161" s="89"/>
      <c r="BA161" s="89"/>
      <c r="BB161" s="89"/>
      <c r="BC161" s="89"/>
      <c r="BD161" s="89"/>
      <c r="BE161" s="89"/>
      <c r="BF161" s="89"/>
      <c r="BG161" s="89"/>
      <c r="BH161" s="89"/>
      <c r="BI161" s="89"/>
      <c r="BJ161" s="89"/>
      <c r="BK161" s="89"/>
      <c r="BL161" s="89"/>
      <c r="BM161" s="89"/>
    </row>
    <row r="162" spans="2:65">
      <c r="B162" s="85"/>
      <c r="C162" s="85"/>
      <c r="D162" s="85"/>
      <c r="E162" s="85"/>
      <c r="F162" s="85"/>
      <c r="G162" s="85"/>
      <c r="H162" s="85"/>
      <c r="I162" s="493"/>
      <c r="J162" s="493"/>
      <c r="K162" s="92"/>
      <c r="L162" s="93"/>
      <c r="M162" s="93"/>
      <c r="N162" s="93"/>
      <c r="O162" s="93"/>
      <c r="P162" s="93"/>
      <c r="Q162" s="93"/>
      <c r="R162" s="93"/>
      <c r="S162" s="93"/>
      <c r="T162" s="93"/>
      <c r="U162" s="94"/>
      <c r="V162" s="94"/>
      <c r="W162" s="94"/>
      <c r="X162" s="94"/>
      <c r="Y162" s="94"/>
      <c r="Z162" s="94"/>
      <c r="AA162" s="94"/>
      <c r="AB162" s="94"/>
      <c r="AC162" s="94"/>
      <c r="AD162" s="94"/>
      <c r="AE162" s="89"/>
      <c r="AF162" s="89"/>
      <c r="AG162" s="89"/>
      <c r="AH162" s="89"/>
      <c r="AI162" s="89"/>
      <c r="AJ162" s="89"/>
      <c r="AK162" s="89"/>
      <c r="AL162" s="85"/>
      <c r="AM162" s="89"/>
      <c r="AN162" s="89"/>
      <c r="AO162" s="89"/>
      <c r="AP162" s="89"/>
      <c r="AQ162" s="89"/>
      <c r="AR162" s="89"/>
      <c r="AS162" s="89"/>
      <c r="AT162" s="89"/>
      <c r="AU162" s="89"/>
      <c r="AV162" s="89"/>
      <c r="AW162" s="89"/>
      <c r="AX162" s="89"/>
      <c r="AY162" s="89"/>
      <c r="AZ162" s="89"/>
      <c r="BA162" s="89"/>
      <c r="BB162" s="89"/>
      <c r="BC162" s="89"/>
      <c r="BD162" s="89"/>
      <c r="BE162" s="89"/>
      <c r="BF162" s="89"/>
      <c r="BG162" s="89"/>
      <c r="BH162" s="89"/>
      <c r="BI162" s="89"/>
      <c r="BJ162" s="89"/>
      <c r="BK162" s="89"/>
      <c r="BL162" s="89"/>
      <c r="BM162" s="85"/>
    </row>
    <row r="163" spans="2:65">
      <c r="B163" s="85"/>
      <c r="C163" s="85"/>
      <c r="D163" s="85"/>
      <c r="E163" s="85"/>
      <c r="F163" s="85"/>
      <c r="G163" s="85"/>
      <c r="H163" s="85"/>
      <c r="I163" s="493"/>
      <c r="J163" s="493"/>
      <c r="K163" s="92"/>
      <c r="L163" s="93"/>
      <c r="M163" s="93"/>
      <c r="N163" s="93"/>
      <c r="O163" s="93"/>
      <c r="P163" s="93"/>
      <c r="Q163" s="93"/>
      <c r="R163" s="93"/>
      <c r="S163" s="93"/>
      <c r="T163" s="93"/>
      <c r="U163" s="94"/>
      <c r="V163" s="94"/>
      <c r="W163" s="94"/>
      <c r="X163" s="94"/>
      <c r="Y163" s="94"/>
      <c r="Z163" s="94"/>
      <c r="AA163" s="94"/>
      <c r="AB163" s="94"/>
      <c r="AC163" s="94"/>
      <c r="AD163" s="94"/>
      <c r="AE163" s="89"/>
      <c r="AF163" s="89"/>
      <c r="AG163" s="89"/>
      <c r="AH163" s="89"/>
      <c r="AI163" s="89"/>
      <c r="AJ163" s="89"/>
      <c r="AK163" s="89"/>
      <c r="AL163" s="85"/>
      <c r="AM163" s="89"/>
      <c r="AN163" s="89"/>
      <c r="AO163" s="89"/>
      <c r="AP163" s="89"/>
      <c r="AQ163" s="89"/>
      <c r="AR163" s="89"/>
      <c r="AS163" s="89"/>
      <c r="AT163" s="89"/>
      <c r="AU163" s="89"/>
      <c r="AV163" s="89"/>
      <c r="AW163" s="89"/>
      <c r="AX163" s="89"/>
      <c r="AY163" s="89"/>
      <c r="AZ163" s="89"/>
      <c r="BA163" s="89"/>
      <c r="BB163" s="89"/>
      <c r="BC163" s="89"/>
      <c r="BD163" s="89"/>
      <c r="BE163" s="89"/>
      <c r="BF163" s="89"/>
      <c r="BG163" s="89"/>
      <c r="BH163" s="89"/>
      <c r="BI163" s="89"/>
      <c r="BJ163" s="89"/>
      <c r="BK163" s="89"/>
      <c r="BL163" s="89"/>
      <c r="BM163" s="85"/>
    </row>
    <row r="164" spans="2:65">
      <c r="B164" s="85"/>
      <c r="C164" s="85"/>
      <c r="D164" s="85"/>
      <c r="E164" s="85"/>
      <c r="F164" s="85"/>
      <c r="G164" s="85"/>
      <c r="H164" s="85"/>
      <c r="I164" s="493"/>
      <c r="J164" s="493"/>
      <c r="K164" s="92"/>
      <c r="L164" s="93"/>
      <c r="M164" s="93"/>
      <c r="N164" s="93"/>
      <c r="O164" s="93"/>
      <c r="P164" s="93"/>
      <c r="Q164" s="93"/>
      <c r="R164" s="93"/>
      <c r="S164" s="93"/>
      <c r="T164" s="93"/>
      <c r="U164" s="94"/>
      <c r="V164" s="94"/>
      <c r="W164" s="94"/>
      <c r="X164" s="94"/>
      <c r="Y164" s="94"/>
      <c r="Z164" s="94"/>
      <c r="AA164" s="94"/>
      <c r="AB164" s="94"/>
      <c r="AC164" s="94"/>
      <c r="AD164" s="94"/>
      <c r="AE164" s="94"/>
      <c r="AF164" s="94"/>
      <c r="AG164" s="94"/>
      <c r="AH164" s="94"/>
      <c r="AI164" s="94"/>
      <c r="AJ164" s="94"/>
      <c r="AK164" s="94"/>
      <c r="AL164" s="85"/>
      <c r="AM164" s="89"/>
      <c r="AN164" s="89"/>
      <c r="AO164" s="89"/>
      <c r="AP164" s="89"/>
      <c r="AQ164" s="89"/>
      <c r="AR164" s="89"/>
      <c r="AS164" s="89"/>
      <c r="AT164" s="89"/>
      <c r="AU164" s="89"/>
      <c r="AV164" s="89"/>
      <c r="AW164" s="89"/>
      <c r="AX164" s="89"/>
      <c r="AY164" s="89"/>
      <c r="AZ164" s="89"/>
      <c r="BA164" s="89"/>
      <c r="BB164" s="89"/>
      <c r="BC164" s="89"/>
      <c r="BD164" s="89"/>
      <c r="BE164" s="89"/>
      <c r="BF164" s="89"/>
      <c r="BG164" s="89"/>
      <c r="BH164" s="89"/>
      <c r="BI164" s="89"/>
      <c r="BJ164" s="89"/>
      <c r="BK164" s="89"/>
      <c r="BL164" s="89"/>
      <c r="BM164" s="85"/>
    </row>
    <row r="165" spans="2:65">
      <c r="B165" s="85"/>
      <c r="C165" s="85"/>
      <c r="D165" s="85"/>
      <c r="E165" s="85"/>
      <c r="F165" s="85"/>
      <c r="G165" s="85"/>
      <c r="H165" s="85"/>
      <c r="I165" s="85"/>
      <c r="J165" s="85"/>
      <c r="K165" s="85"/>
      <c r="L165" s="85"/>
      <c r="M165" s="85"/>
      <c r="N165" s="85"/>
      <c r="O165" s="85"/>
      <c r="P165" s="92"/>
      <c r="Q165" s="92"/>
      <c r="R165" s="92"/>
      <c r="S165" s="93"/>
      <c r="T165" s="93"/>
      <c r="U165" s="93"/>
      <c r="V165" s="93"/>
      <c r="W165" s="93"/>
      <c r="X165" s="93"/>
      <c r="Y165" s="93"/>
      <c r="Z165" s="93"/>
      <c r="AA165" s="93"/>
      <c r="AB165" s="94"/>
      <c r="AC165" s="94"/>
      <c r="AD165" s="94"/>
      <c r="AE165" s="94"/>
      <c r="AF165" s="94"/>
      <c r="AG165" s="94"/>
      <c r="AH165" s="94"/>
      <c r="AI165" s="94"/>
      <c r="AJ165" s="94"/>
      <c r="AK165" s="94"/>
      <c r="AL165" s="85"/>
      <c r="AM165" s="89"/>
      <c r="AN165" s="89"/>
      <c r="AO165" s="89"/>
      <c r="AP165" s="89"/>
      <c r="AQ165" s="89"/>
      <c r="AR165" s="89"/>
      <c r="AS165" s="89"/>
      <c r="AT165" s="89"/>
      <c r="AU165" s="89"/>
      <c r="AV165" s="89"/>
      <c r="AW165" s="89"/>
      <c r="AX165" s="89"/>
      <c r="AY165" s="89"/>
      <c r="AZ165" s="89"/>
      <c r="BA165" s="89"/>
      <c r="BB165" s="89"/>
      <c r="BC165" s="89"/>
      <c r="BD165" s="89"/>
      <c r="BE165" s="89"/>
      <c r="BF165" s="89"/>
      <c r="BG165" s="89"/>
      <c r="BH165" s="89"/>
      <c r="BI165" s="89"/>
      <c r="BJ165" s="89"/>
      <c r="BK165" s="89"/>
      <c r="BL165" s="89"/>
      <c r="BM165" s="85"/>
    </row>
    <row r="166" spans="2:65">
      <c r="B166" s="85"/>
      <c r="C166" s="85"/>
      <c r="D166" s="85"/>
      <c r="E166" s="85"/>
      <c r="F166" s="85"/>
      <c r="G166" s="85"/>
      <c r="H166" s="85"/>
      <c r="I166" s="85"/>
      <c r="J166" s="85"/>
      <c r="K166" s="85"/>
      <c r="L166" s="85"/>
      <c r="M166" s="85"/>
      <c r="N166" s="85"/>
      <c r="O166" s="85"/>
      <c r="P166" s="92"/>
      <c r="Q166" s="92"/>
      <c r="R166" s="92"/>
      <c r="S166" s="93"/>
      <c r="T166" s="93"/>
      <c r="U166" s="93"/>
      <c r="V166" s="93"/>
      <c r="W166" s="93"/>
      <c r="X166" s="93"/>
      <c r="Y166" s="93"/>
      <c r="Z166" s="93"/>
      <c r="AA166" s="93"/>
      <c r="AB166" s="94"/>
      <c r="AC166" s="94"/>
      <c r="AD166" s="94"/>
      <c r="AE166" s="94"/>
      <c r="AF166" s="94"/>
      <c r="AG166" s="94"/>
      <c r="AH166" s="94"/>
      <c r="AI166" s="94"/>
      <c r="AJ166" s="94"/>
      <c r="AK166" s="94"/>
      <c r="AL166" s="85"/>
      <c r="AM166" s="89"/>
      <c r="AN166" s="89"/>
      <c r="AO166" s="89"/>
      <c r="AP166" s="89"/>
      <c r="AQ166" s="89"/>
      <c r="AR166" s="89"/>
      <c r="AS166" s="89"/>
      <c r="AT166" s="89"/>
      <c r="AU166" s="89"/>
      <c r="AV166" s="89"/>
      <c r="AW166" s="89"/>
      <c r="AX166" s="89"/>
      <c r="AY166" s="89"/>
      <c r="AZ166" s="89"/>
      <c r="BA166" s="89"/>
      <c r="BB166" s="89"/>
      <c r="BC166" s="89"/>
      <c r="BD166" s="89"/>
      <c r="BE166" s="89"/>
      <c r="BF166" s="89"/>
      <c r="BG166" s="89"/>
      <c r="BH166" s="89"/>
      <c r="BI166" s="89"/>
      <c r="BJ166" s="89"/>
      <c r="BK166" s="89"/>
      <c r="BL166" s="89"/>
      <c r="BM166" s="85"/>
    </row>
    <row r="167" spans="2:65">
      <c r="B167" s="85"/>
      <c r="C167" s="85"/>
      <c r="D167" s="85"/>
      <c r="E167" s="85"/>
      <c r="F167" s="85"/>
      <c r="G167" s="85"/>
      <c r="H167" s="85"/>
      <c r="I167" s="85"/>
      <c r="J167" s="85"/>
      <c r="K167" s="85"/>
      <c r="L167" s="85"/>
      <c r="M167" s="85"/>
      <c r="N167" s="85"/>
      <c r="O167" s="85"/>
      <c r="P167" s="92"/>
      <c r="Q167" s="92"/>
      <c r="R167" s="92"/>
      <c r="S167" s="93"/>
      <c r="T167" s="93"/>
      <c r="U167" s="93"/>
      <c r="V167" s="93"/>
      <c r="W167" s="93"/>
      <c r="X167" s="93"/>
      <c r="Y167" s="93"/>
      <c r="Z167" s="93"/>
      <c r="AA167" s="93"/>
      <c r="AB167" s="94"/>
      <c r="AC167" s="94"/>
      <c r="AD167" s="94"/>
      <c r="AE167" s="94"/>
      <c r="AF167" s="94"/>
      <c r="AG167" s="94"/>
      <c r="AH167" s="94"/>
      <c r="AI167" s="94"/>
      <c r="AJ167" s="94"/>
      <c r="AK167" s="94"/>
      <c r="AL167" s="85"/>
      <c r="AM167" s="89"/>
      <c r="AN167" s="89"/>
      <c r="AO167" s="89"/>
      <c r="AP167" s="89"/>
      <c r="AQ167" s="89"/>
      <c r="AR167" s="89"/>
      <c r="AS167" s="89"/>
      <c r="AT167" s="89"/>
      <c r="AU167" s="89"/>
      <c r="AV167" s="89"/>
      <c r="AW167" s="89"/>
      <c r="AX167" s="89"/>
      <c r="AY167" s="89"/>
      <c r="AZ167" s="89"/>
      <c r="BA167" s="89"/>
      <c r="BB167" s="89"/>
      <c r="BC167" s="89"/>
      <c r="BD167" s="89"/>
      <c r="BE167" s="89"/>
      <c r="BF167" s="89"/>
      <c r="BG167" s="89"/>
      <c r="BH167" s="89"/>
      <c r="BI167" s="89"/>
      <c r="BJ167" s="89"/>
      <c r="BK167" s="89"/>
      <c r="BL167" s="89"/>
      <c r="BM167" s="85"/>
    </row>
    <row r="168" spans="2:65">
      <c r="B168" s="85"/>
      <c r="C168" s="85"/>
      <c r="D168" s="85"/>
      <c r="E168" s="85"/>
      <c r="F168" s="85"/>
      <c r="G168" s="85"/>
      <c r="H168" s="85"/>
      <c r="I168" s="85"/>
      <c r="J168" s="85"/>
      <c r="K168" s="85"/>
      <c r="L168" s="85"/>
      <c r="M168" s="85"/>
      <c r="N168" s="85"/>
      <c r="O168" s="85"/>
      <c r="P168" s="92"/>
      <c r="Q168" s="92"/>
      <c r="R168" s="92"/>
      <c r="S168" s="93"/>
      <c r="T168" s="93"/>
      <c r="U168" s="93"/>
      <c r="V168" s="93"/>
      <c r="W168" s="93"/>
      <c r="X168" s="93"/>
      <c r="Y168" s="93"/>
      <c r="Z168" s="93"/>
      <c r="AA168" s="93"/>
      <c r="AB168" s="94"/>
      <c r="AC168" s="94"/>
      <c r="AD168" s="94"/>
      <c r="AE168" s="94"/>
      <c r="AF168" s="94"/>
      <c r="AG168" s="94"/>
      <c r="AH168" s="94"/>
      <c r="AI168" s="94"/>
      <c r="AJ168" s="94"/>
      <c r="AK168" s="94"/>
      <c r="AL168" s="85"/>
      <c r="AM168" s="89"/>
      <c r="AN168" s="89"/>
      <c r="AO168" s="89"/>
      <c r="AP168" s="89"/>
      <c r="AQ168" s="89"/>
      <c r="AR168" s="89"/>
      <c r="AS168" s="89"/>
      <c r="AT168" s="89"/>
      <c r="AU168" s="89"/>
      <c r="AV168" s="89"/>
      <c r="AW168" s="89"/>
      <c r="AX168" s="89"/>
      <c r="AY168" s="89"/>
      <c r="AZ168" s="89"/>
      <c r="BA168" s="89"/>
      <c r="BB168" s="89"/>
      <c r="BC168" s="89"/>
      <c r="BD168" s="89"/>
      <c r="BE168" s="89"/>
      <c r="BF168" s="89"/>
      <c r="BG168" s="89"/>
      <c r="BH168" s="89"/>
      <c r="BI168" s="89"/>
      <c r="BJ168" s="89"/>
      <c r="BK168" s="89"/>
      <c r="BL168" s="89"/>
      <c r="BM168" s="85"/>
    </row>
    <row r="169" spans="2:65">
      <c r="AZ169" s="89"/>
      <c r="BA169" s="89"/>
      <c r="BB169" s="89"/>
      <c r="BC169" s="89"/>
      <c r="BD169" s="89"/>
      <c r="BE169" s="89"/>
      <c r="BF169" s="89"/>
      <c r="BG169" s="89"/>
      <c r="BH169" s="89"/>
      <c r="BI169" s="89"/>
      <c r="BJ169" s="89"/>
      <c r="BK169" s="89"/>
      <c r="BL169" s="89"/>
      <c r="BM169" s="85"/>
    </row>
    <row r="170" spans="2:65">
      <c r="AZ170" s="89"/>
      <c r="BA170" s="89"/>
      <c r="BB170" s="89"/>
      <c r="BC170" s="89"/>
      <c r="BD170" s="89"/>
      <c r="BE170" s="89"/>
      <c r="BF170" s="89"/>
      <c r="BG170" s="89"/>
      <c r="BH170" s="89"/>
      <c r="BI170" s="89"/>
      <c r="BJ170" s="89"/>
      <c r="BK170" s="89"/>
      <c r="BL170" s="89"/>
      <c r="BM170" s="85"/>
    </row>
    <row r="171" spans="2:65">
      <c r="AZ171" s="89"/>
      <c r="BA171" s="89"/>
      <c r="BB171" s="89"/>
      <c r="BC171" s="89"/>
      <c r="BD171" s="89"/>
      <c r="BE171" s="89"/>
      <c r="BF171" s="89"/>
      <c r="BG171" s="89"/>
      <c r="BH171" s="89"/>
      <c r="BI171" s="89"/>
      <c r="BJ171" s="89"/>
      <c r="BK171" s="89"/>
      <c r="BL171" s="89"/>
      <c r="BM171" s="85"/>
    </row>
    <row r="172" spans="2:65">
      <c r="AZ172" s="89"/>
      <c r="BA172" s="89"/>
      <c r="BB172" s="89"/>
      <c r="BC172" s="89"/>
      <c r="BD172" s="89"/>
      <c r="BE172" s="89"/>
      <c r="BF172" s="89"/>
      <c r="BG172" s="89"/>
      <c r="BH172" s="89"/>
      <c r="BI172" s="89"/>
      <c r="BJ172" s="89"/>
      <c r="BK172" s="89"/>
      <c r="BL172" s="89"/>
      <c r="BM172" s="85"/>
    </row>
    <row r="173" spans="2:65">
      <c r="AZ173" s="89"/>
      <c r="BA173" s="89"/>
      <c r="BB173" s="89"/>
      <c r="BC173" s="89"/>
      <c r="BD173" s="89"/>
      <c r="BE173" s="89"/>
      <c r="BF173" s="89"/>
      <c r="BG173" s="89"/>
      <c r="BH173" s="89"/>
      <c r="BI173" s="89"/>
      <c r="BJ173" s="89"/>
      <c r="BK173" s="89"/>
      <c r="BL173" s="89"/>
      <c r="BM173" s="85"/>
    </row>
    <row r="174" spans="2:65">
      <c r="AZ174" s="89"/>
      <c r="BA174" s="89"/>
      <c r="BB174" s="89"/>
      <c r="BC174" s="89"/>
      <c r="BD174" s="89"/>
      <c r="BE174" s="89"/>
      <c r="BF174" s="89"/>
      <c r="BG174" s="89"/>
      <c r="BH174" s="89"/>
      <c r="BI174" s="89"/>
      <c r="BJ174" s="89"/>
      <c r="BK174" s="89"/>
      <c r="BL174" s="89"/>
      <c r="BM174" s="85"/>
    </row>
    <row r="175" spans="2:65">
      <c r="AZ175" s="89"/>
      <c r="BA175" s="89"/>
      <c r="BB175" s="89"/>
      <c r="BC175" s="89"/>
      <c r="BD175" s="89"/>
      <c r="BE175" s="89"/>
      <c r="BF175" s="89"/>
      <c r="BG175" s="89"/>
      <c r="BH175" s="89"/>
      <c r="BI175" s="89"/>
      <c r="BJ175" s="89"/>
      <c r="BK175" s="89"/>
      <c r="BL175" s="89"/>
      <c r="BM175" s="85"/>
    </row>
    <row r="176" spans="2:65">
      <c r="AZ176" s="89"/>
      <c r="BA176" s="89"/>
      <c r="BB176" s="89"/>
      <c r="BC176" s="89"/>
      <c r="BD176" s="89"/>
      <c r="BE176" s="89"/>
      <c r="BF176" s="89"/>
      <c r="BG176" s="89"/>
      <c r="BH176" s="89"/>
      <c r="BI176" s="89"/>
      <c r="BJ176" s="89"/>
      <c r="BK176" s="89"/>
      <c r="BL176" s="89"/>
      <c r="BM176" s="85"/>
    </row>
    <row r="177" spans="52:65">
      <c r="AZ177" s="89"/>
      <c r="BA177" s="89"/>
      <c r="BB177" s="89"/>
      <c r="BC177" s="89"/>
      <c r="BD177" s="89"/>
      <c r="BE177" s="89"/>
      <c r="BF177" s="89"/>
      <c r="BG177" s="89"/>
      <c r="BH177" s="89"/>
      <c r="BI177" s="89"/>
      <c r="BJ177" s="89"/>
      <c r="BK177" s="89"/>
      <c r="BL177" s="89"/>
      <c r="BM177" s="85"/>
    </row>
    <row r="178" spans="52:65">
      <c r="AZ178" s="89"/>
      <c r="BA178" s="89"/>
      <c r="BB178" s="89"/>
      <c r="BC178" s="89"/>
      <c r="BD178" s="89"/>
      <c r="BE178" s="89"/>
      <c r="BF178" s="89"/>
      <c r="BG178" s="89"/>
      <c r="BH178" s="89"/>
      <c r="BI178" s="89"/>
      <c r="BJ178" s="89"/>
      <c r="BK178" s="89"/>
      <c r="BL178" s="89"/>
      <c r="BM178" s="85"/>
    </row>
    <row r="179" spans="52:65">
      <c r="AZ179" s="89"/>
      <c r="BA179" s="89"/>
      <c r="BB179" s="89"/>
      <c r="BC179" s="89"/>
      <c r="BD179" s="89"/>
      <c r="BE179" s="89"/>
      <c r="BF179" s="89"/>
      <c r="BG179" s="89"/>
      <c r="BH179" s="89"/>
      <c r="BI179" s="89"/>
      <c r="BJ179" s="89"/>
      <c r="BK179" s="89"/>
      <c r="BL179" s="89"/>
      <c r="BM179" s="85"/>
    </row>
    <row r="180" spans="52:65">
      <c r="AZ180" s="89"/>
      <c r="BA180" s="89"/>
      <c r="BB180" s="89"/>
      <c r="BC180" s="89"/>
      <c r="BD180" s="89"/>
      <c r="BE180" s="89"/>
      <c r="BF180" s="89"/>
      <c r="BG180" s="89"/>
      <c r="BH180" s="89"/>
      <c r="BI180" s="89"/>
      <c r="BJ180" s="89"/>
      <c r="BK180" s="89"/>
      <c r="BL180" s="89"/>
      <c r="BM180" s="85"/>
    </row>
    <row r="181" spans="52:65">
      <c r="AZ181" s="89"/>
      <c r="BA181" s="89"/>
      <c r="BB181" s="89"/>
      <c r="BC181" s="89"/>
      <c r="BD181" s="89"/>
      <c r="BE181" s="89"/>
      <c r="BF181" s="89"/>
      <c r="BG181" s="89"/>
      <c r="BH181" s="89"/>
      <c r="BI181" s="89"/>
      <c r="BJ181" s="89"/>
      <c r="BK181" s="89"/>
      <c r="BL181" s="89"/>
      <c r="BM181" s="85"/>
    </row>
    <row r="182" spans="52:65">
      <c r="AZ182" s="89"/>
      <c r="BA182" s="89"/>
      <c r="BB182" s="89"/>
      <c r="BC182" s="89"/>
      <c r="BD182" s="89"/>
      <c r="BE182" s="89"/>
      <c r="BF182" s="89"/>
      <c r="BG182" s="89"/>
      <c r="BH182" s="89"/>
      <c r="BI182" s="89"/>
      <c r="BJ182" s="89"/>
      <c r="BK182" s="89"/>
      <c r="BL182" s="89"/>
      <c r="BM182" s="85"/>
    </row>
    <row r="183" spans="52:65">
      <c r="AZ183" s="89"/>
      <c r="BA183" s="89"/>
      <c r="BB183" s="89"/>
      <c r="BC183" s="89"/>
      <c r="BD183" s="89"/>
      <c r="BE183" s="89"/>
      <c r="BF183" s="89"/>
      <c r="BG183" s="89"/>
      <c r="BH183" s="89"/>
      <c r="BI183" s="89"/>
      <c r="BJ183" s="89"/>
      <c r="BK183" s="89"/>
      <c r="BL183" s="89"/>
      <c r="BM183" s="85"/>
    </row>
    <row r="184" spans="52:65">
      <c r="AZ184" s="89"/>
      <c r="BA184" s="89"/>
      <c r="BB184" s="89"/>
      <c r="BC184" s="89"/>
      <c r="BD184" s="89"/>
      <c r="BE184" s="89"/>
      <c r="BF184" s="89"/>
      <c r="BG184" s="89"/>
      <c r="BH184" s="89"/>
      <c r="BI184" s="89"/>
      <c r="BJ184" s="89"/>
      <c r="BK184" s="89"/>
      <c r="BL184" s="89"/>
      <c r="BM184" s="85"/>
    </row>
    <row r="185" spans="52:65">
      <c r="AZ185" s="89"/>
      <c r="BA185" s="89"/>
      <c r="BB185" s="89"/>
      <c r="BC185" s="89"/>
      <c r="BD185" s="89"/>
      <c r="BE185" s="89"/>
      <c r="BF185" s="89"/>
      <c r="BG185" s="89"/>
      <c r="BH185" s="89"/>
      <c r="BI185" s="89"/>
      <c r="BJ185" s="89"/>
      <c r="BK185" s="89"/>
      <c r="BL185" s="89"/>
      <c r="BM185" s="85"/>
    </row>
    <row r="186" spans="52:65">
      <c r="AZ186" s="89"/>
      <c r="BA186" s="89"/>
      <c r="BB186" s="89"/>
      <c r="BC186" s="89"/>
      <c r="BD186" s="89"/>
      <c r="BE186" s="89"/>
      <c r="BF186" s="89"/>
      <c r="BG186" s="89"/>
      <c r="BH186" s="89"/>
      <c r="BI186" s="89"/>
      <c r="BJ186" s="89"/>
      <c r="BK186" s="89"/>
      <c r="BL186" s="89"/>
      <c r="BM186" s="85"/>
    </row>
    <row r="187" spans="52:65">
      <c r="AZ187" s="89"/>
      <c r="BA187" s="89"/>
      <c r="BB187" s="89"/>
      <c r="BC187" s="89"/>
      <c r="BD187" s="89"/>
      <c r="BE187" s="89"/>
      <c r="BF187" s="89"/>
      <c r="BG187" s="89"/>
      <c r="BH187" s="89"/>
      <c r="BI187" s="89"/>
      <c r="BJ187" s="89"/>
      <c r="BK187" s="89"/>
      <c r="BL187" s="89"/>
      <c r="BM187" s="85"/>
    </row>
    <row r="188" spans="52:65">
      <c r="AZ188" s="89"/>
      <c r="BA188" s="89"/>
      <c r="BB188" s="89"/>
      <c r="BC188" s="89"/>
      <c r="BD188" s="89"/>
      <c r="BE188" s="89"/>
      <c r="BF188" s="89"/>
      <c r="BG188" s="89"/>
      <c r="BH188" s="89"/>
      <c r="BI188" s="89"/>
      <c r="BJ188" s="89"/>
      <c r="BK188" s="89"/>
      <c r="BL188" s="89"/>
      <c r="BM188" s="85"/>
    </row>
    <row r="189" spans="52:65">
      <c r="AZ189" s="89"/>
      <c r="BA189" s="89"/>
      <c r="BB189" s="89"/>
      <c r="BC189" s="89"/>
      <c r="BD189" s="89"/>
      <c r="BE189" s="89"/>
      <c r="BF189" s="89"/>
      <c r="BG189" s="89"/>
      <c r="BH189" s="89"/>
      <c r="BI189" s="89"/>
      <c r="BJ189" s="89"/>
      <c r="BK189" s="89"/>
      <c r="BL189" s="89"/>
      <c r="BM189" s="85"/>
    </row>
    <row r="190" spans="52:65">
      <c r="AZ190" s="89"/>
      <c r="BA190" s="89"/>
      <c r="BB190" s="89"/>
      <c r="BC190" s="89"/>
      <c r="BD190" s="89"/>
      <c r="BE190" s="89"/>
      <c r="BF190" s="89"/>
      <c r="BG190" s="89"/>
      <c r="BH190" s="89"/>
      <c r="BI190" s="89"/>
      <c r="BJ190" s="89"/>
      <c r="BK190" s="89"/>
      <c r="BL190" s="89"/>
      <c r="BM190" s="85"/>
    </row>
    <row r="191" spans="52:65">
      <c r="AZ191" s="89"/>
      <c r="BA191" s="89"/>
      <c r="BB191" s="89"/>
      <c r="BC191" s="89"/>
      <c r="BD191" s="89"/>
      <c r="BE191" s="89"/>
      <c r="BF191" s="89"/>
      <c r="BG191" s="89"/>
      <c r="BH191" s="89"/>
      <c r="BI191" s="89"/>
      <c r="BJ191" s="89"/>
      <c r="BK191" s="89"/>
      <c r="BL191" s="89"/>
      <c r="BM191" s="85"/>
    </row>
    <row r="192" spans="52:65">
      <c r="AZ192" s="89"/>
      <c r="BA192" s="89"/>
      <c r="BB192" s="89"/>
      <c r="BC192" s="89"/>
      <c r="BD192" s="89"/>
      <c r="BE192" s="89"/>
      <c r="BF192" s="89"/>
      <c r="BG192" s="89"/>
      <c r="BH192" s="89"/>
      <c r="BI192" s="89"/>
      <c r="BJ192" s="89"/>
      <c r="BK192" s="89"/>
      <c r="BL192" s="89"/>
      <c r="BM192" s="85"/>
    </row>
    <row r="193" spans="52:65">
      <c r="AZ193" s="89"/>
      <c r="BA193" s="89"/>
      <c r="BB193" s="89"/>
      <c r="BC193" s="89"/>
      <c r="BD193" s="89"/>
      <c r="BE193" s="89"/>
      <c r="BF193" s="89"/>
      <c r="BG193" s="89"/>
      <c r="BH193" s="89"/>
      <c r="BI193" s="89"/>
      <c r="BJ193" s="89"/>
      <c r="BK193" s="89"/>
      <c r="BL193" s="89"/>
      <c r="BM193" s="85"/>
    </row>
    <row r="194" spans="52:65">
      <c r="AZ194" s="89"/>
      <c r="BA194" s="89"/>
      <c r="BB194" s="89"/>
      <c r="BC194" s="89"/>
      <c r="BD194" s="89"/>
      <c r="BE194" s="89"/>
      <c r="BF194" s="89"/>
      <c r="BG194" s="89"/>
      <c r="BH194" s="89"/>
      <c r="BI194" s="89"/>
      <c r="BJ194" s="89"/>
      <c r="BK194" s="89"/>
      <c r="BL194" s="89"/>
      <c r="BM194" s="85"/>
    </row>
    <row r="195" spans="52:65">
      <c r="AZ195" s="89"/>
      <c r="BA195" s="89"/>
      <c r="BB195" s="89"/>
      <c r="BC195" s="89"/>
      <c r="BD195" s="89"/>
      <c r="BE195" s="89"/>
      <c r="BF195" s="89"/>
      <c r="BG195" s="89"/>
      <c r="BH195" s="89"/>
      <c r="BI195" s="89"/>
      <c r="BJ195" s="89"/>
      <c r="BK195" s="89"/>
      <c r="BL195" s="89"/>
      <c r="BM195" s="85"/>
    </row>
    <row r="196" spans="52:65">
      <c r="AZ196" s="89"/>
      <c r="BA196" s="89"/>
      <c r="BB196" s="89"/>
      <c r="BC196" s="89"/>
      <c r="BD196" s="89"/>
      <c r="BE196" s="89"/>
      <c r="BF196" s="89"/>
      <c r="BG196" s="89"/>
      <c r="BH196" s="89"/>
      <c r="BI196" s="89"/>
      <c r="BJ196" s="89"/>
      <c r="BK196" s="89"/>
      <c r="BL196" s="89"/>
      <c r="BM196" s="85"/>
    </row>
    <row r="197" spans="52:65">
      <c r="AZ197" s="89"/>
      <c r="BA197" s="89"/>
      <c r="BB197" s="89"/>
      <c r="BC197" s="89"/>
      <c r="BD197" s="89"/>
      <c r="BE197" s="89"/>
      <c r="BF197" s="89"/>
      <c r="BG197" s="89"/>
      <c r="BH197" s="89"/>
      <c r="BI197" s="89"/>
      <c r="BJ197" s="89"/>
      <c r="BK197" s="89"/>
      <c r="BL197" s="89"/>
      <c r="BM197" s="85"/>
    </row>
    <row r="198" spans="52:65">
      <c r="AZ198" s="89"/>
      <c r="BA198" s="89"/>
      <c r="BB198" s="89"/>
      <c r="BC198" s="89"/>
      <c r="BD198" s="89"/>
      <c r="BE198" s="89"/>
      <c r="BF198" s="89"/>
      <c r="BG198" s="89"/>
      <c r="BH198" s="89"/>
      <c r="BI198" s="89"/>
      <c r="BJ198" s="89"/>
      <c r="BK198" s="89"/>
      <c r="BL198" s="89"/>
      <c r="BM198" s="85"/>
    </row>
    <row r="199" spans="52:65">
      <c r="AZ199" s="89"/>
      <c r="BA199" s="89"/>
      <c r="BB199" s="89"/>
      <c r="BC199" s="89"/>
      <c r="BD199" s="89"/>
      <c r="BE199" s="89"/>
      <c r="BF199" s="89"/>
      <c r="BG199" s="89"/>
      <c r="BH199" s="89"/>
      <c r="BI199" s="89"/>
      <c r="BJ199" s="89"/>
      <c r="BK199" s="89"/>
      <c r="BL199" s="89"/>
      <c r="BM199" s="85"/>
    </row>
    <row r="200" spans="52:65">
      <c r="AZ200" s="89"/>
      <c r="BA200" s="89"/>
      <c r="BB200" s="89"/>
      <c r="BC200" s="89"/>
      <c r="BD200" s="89"/>
      <c r="BE200" s="89"/>
      <c r="BF200" s="89"/>
      <c r="BG200" s="89"/>
      <c r="BH200" s="89"/>
      <c r="BI200" s="89"/>
      <c r="BJ200" s="89"/>
      <c r="BK200" s="89"/>
      <c r="BL200" s="89"/>
      <c r="BM200" s="85"/>
    </row>
    <row r="201" spans="52:65">
      <c r="AZ201" s="89"/>
      <c r="BA201" s="89"/>
      <c r="BB201" s="89"/>
      <c r="BC201" s="89"/>
      <c r="BD201" s="89"/>
      <c r="BE201" s="89"/>
      <c r="BF201" s="89"/>
      <c r="BG201" s="89"/>
      <c r="BH201" s="89"/>
      <c r="BI201" s="89"/>
      <c r="BJ201" s="89"/>
      <c r="BK201" s="89"/>
      <c r="BL201" s="89"/>
      <c r="BM201" s="85"/>
    </row>
    <row r="202" spans="52:65">
      <c r="AZ202" s="89"/>
      <c r="BA202" s="89"/>
      <c r="BB202" s="89"/>
      <c r="BC202" s="89"/>
      <c r="BD202" s="89"/>
      <c r="BE202" s="89"/>
      <c r="BF202" s="89"/>
      <c r="BG202" s="89"/>
      <c r="BH202" s="89"/>
      <c r="BI202" s="89"/>
      <c r="BJ202" s="89"/>
      <c r="BK202" s="89"/>
      <c r="BL202" s="89"/>
      <c r="BM202" s="85"/>
    </row>
    <row r="203" spans="52:65">
      <c r="AZ203" s="89"/>
      <c r="BA203" s="89"/>
      <c r="BB203" s="89"/>
      <c r="BC203" s="89"/>
      <c r="BD203" s="89"/>
      <c r="BE203" s="89"/>
      <c r="BF203" s="89"/>
      <c r="BG203" s="89"/>
      <c r="BH203" s="89"/>
      <c r="BI203" s="89"/>
      <c r="BJ203" s="89"/>
      <c r="BK203" s="89"/>
      <c r="BL203" s="89"/>
      <c r="BM203" s="85"/>
    </row>
    <row r="204" spans="52:65">
      <c r="AZ204" s="89"/>
      <c r="BA204" s="89"/>
      <c r="BB204" s="89"/>
      <c r="BC204" s="89"/>
      <c r="BD204" s="89"/>
      <c r="BE204" s="89"/>
      <c r="BF204" s="89"/>
      <c r="BG204" s="89"/>
      <c r="BH204" s="89"/>
      <c r="BI204" s="89"/>
      <c r="BJ204" s="89"/>
      <c r="BK204" s="89"/>
      <c r="BL204" s="89"/>
      <c r="BM204" s="85"/>
    </row>
    <row r="205" spans="52:65">
      <c r="AZ205" s="89"/>
      <c r="BA205" s="89"/>
      <c r="BB205" s="89"/>
      <c r="BC205" s="89"/>
      <c r="BD205" s="89"/>
      <c r="BE205" s="89"/>
      <c r="BF205" s="89"/>
      <c r="BG205" s="89"/>
      <c r="BH205" s="89"/>
      <c r="BI205" s="89"/>
      <c r="BJ205" s="89"/>
      <c r="BK205" s="89"/>
      <c r="BL205" s="89"/>
      <c r="BM205" s="85"/>
    </row>
    <row r="206" spans="52:65">
      <c r="AZ206" s="89"/>
      <c r="BA206" s="89"/>
      <c r="BB206" s="89"/>
      <c r="BC206" s="89"/>
      <c r="BD206" s="89"/>
      <c r="BE206" s="89"/>
      <c r="BF206" s="89"/>
      <c r="BG206" s="89"/>
      <c r="BH206" s="89"/>
      <c r="BI206" s="89"/>
      <c r="BJ206" s="89"/>
      <c r="BK206" s="89"/>
      <c r="BL206" s="89"/>
      <c r="BM206" s="85"/>
    </row>
    <row r="207" spans="52:65">
      <c r="AZ207" s="89"/>
      <c r="BA207" s="89"/>
      <c r="BB207" s="89"/>
      <c r="BC207" s="89"/>
      <c r="BD207" s="89"/>
      <c r="BE207" s="89"/>
      <c r="BF207" s="89"/>
      <c r="BG207" s="89"/>
      <c r="BH207" s="89"/>
      <c r="BI207" s="89"/>
      <c r="BJ207" s="89"/>
      <c r="BK207" s="89"/>
      <c r="BL207" s="89"/>
      <c r="BM207" s="85"/>
    </row>
    <row r="208" spans="52:65">
      <c r="AZ208" s="89"/>
      <c r="BA208" s="89"/>
      <c r="BB208" s="89"/>
      <c r="BC208" s="89"/>
      <c r="BD208" s="89"/>
      <c r="BE208" s="89"/>
      <c r="BF208" s="89"/>
      <c r="BG208" s="89"/>
      <c r="BH208" s="89"/>
      <c r="BI208" s="89"/>
      <c r="BJ208" s="89"/>
      <c r="BK208" s="89"/>
      <c r="BL208" s="89"/>
      <c r="BM208" s="85"/>
    </row>
    <row r="209" spans="52:65">
      <c r="AZ209" s="89"/>
      <c r="BA209" s="89"/>
      <c r="BB209" s="89"/>
      <c r="BC209" s="89"/>
      <c r="BD209" s="89"/>
      <c r="BE209" s="89"/>
      <c r="BF209" s="89"/>
      <c r="BG209" s="89"/>
      <c r="BH209" s="89"/>
      <c r="BI209" s="89"/>
      <c r="BJ209" s="89"/>
      <c r="BK209" s="89"/>
      <c r="BL209" s="89"/>
      <c r="BM209" s="85"/>
    </row>
    <row r="210" spans="52:65">
      <c r="AZ210" s="89"/>
      <c r="BA210" s="89"/>
      <c r="BB210" s="89"/>
      <c r="BC210" s="89"/>
      <c r="BD210" s="89"/>
      <c r="BE210" s="89"/>
      <c r="BF210" s="89"/>
      <c r="BG210" s="89"/>
      <c r="BH210" s="89"/>
      <c r="BI210" s="89"/>
      <c r="BJ210" s="89"/>
      <c r="BK210" s="89"/>
      <c r="BL210" s="89"/>
      <c r="BM210" s="85"/>
    </row>
    <row r="211" spans="52:65">
      <c r="AZ211" s="89"/>
      <c r="BA211" s="89"/>
      <c r="BB211" s="89"/>
      <c r="BC211" s="89"/>
      <c r="BD211" s="89"/>
      <c r="BE211" s="89"/>
      <c r="BF211" s="89"/>
      <c r="BG211" s="89"/>
      <c r="BH211" s="89"/>
      <c r="BI211" s="89"/>
      <c r="BJ211" s="89"/>
      <c r="BK211" s="89"/>
      <c r="BL211" s="89"/>
      <c r="BM211" s="85"/>
    </row>
    <row r="212" spans="52:65">
      <c r="AZ212" s="89"/>
      <c r="BA212" s="89"/>
      <c r="BB212" s="89"/>
      <c r="BC212" s="89"/>
      <c r="BD212" s="89"/>
      <c r="BE212" s="89"/>
      <c r="BF212" s="89"/>
      <c r="BG212" s="89"/>
      <c r="BH212" s="89"/>
      <c r="BI212" s="89"/>
      <c r="BJ212" s="89"/>
      <c r="BK212" s="89"/>
      <c r="BL212" s="89"/>
      <c r="BM212" s="85"/>
    </row>
    <row r="213" spans="52:65">
      <c r="AZ213" s="89"/>
      <c r="BA213" s="89"/>
      <c r="BB213" s="89"/>
      <c r="BC213" s="89"/>
      <c r="BD213" s="89"/>
      <c r="BE213" s="89"/>
      <c r="BF213" s="89"/>
      <c r="BG213" s="89"/>
      <c r="BH213" s="89"/>
      <c r="BI213" s="89"/>
      <c r="BJ213" s="89"/>
      <c r="BK213" s="89"/>
      <c r="BL213" s="89"/>
      <c r="BM213" s="85"/>
    </row>
    <row r="214" spans="52:65">
      <c r="AZ214" s="89"/>
      <c r="BA214" s="89"/>
      <c r="BB214" s="89"/>
      <c r="BC214" s="89"/>
      <c r="BD214" s="89"/>
      <c r="BE214" s="89"/>
      <c r="BF214" s="89"/>
      <c r="BG214" s="89"/>
      <c r="BH214" s="89"/>
      <c r="BI214" s="89"/>
      <c r="BJ214" s="89"/>
      <c r="BK214" s="89"/>
      <c r="BL214" s="89"/>
      <c r="BM214" s="85"/>
    </row>
    <row r="215" spans="52:65">
      <c r="AZ215" s="89"/>
      <c r="BA215" s="89"/>
      <c r="BB215" s="89"/>
      <c r="BC215" s="89"/>
      <c r="BD215" s="89"/>
      <c r="BE215" s="89"/>
      <c r="BF215" s="89"/>
      <c r="BG215" s="89"/>
      <c r="BH215" s="89"/>
      <c r="BI215" s="89"/>
      <c r="BJ215" s="89"/>
      <c r="BK215" s="89"/>
      <c r="BL215" s="89"/>
      <c r="BM215" s="85"/>
    </row>
    <row r="216" spans="52:65">
      <c r="AZ216" s="89"/>
      <c r="BA216" s="89"/>
      <c r="BB216" s="89"/>
      <c r="BC216" s="89"/>
      <c r="BD216" s="89"/>
      <c r="BE216" s="89"/>
      <c r="BF216" s="89"/>
      <c r="BG216" s="89"/>
      <c r="BH216" s="89"/>
      <c r="BI216" s="89"/>
      <c r="BJ216" s="89"/>
      <c r="BK216" s="89"/>
      <c r="BL216" s="89"/>
      <c r="BM216" s="85"/>
    </row>
    <row r="217" spans="52:65">
      <c r="AZ217" s="89"/>
      <c r="BA217" s="89"/>
      <c r="BB217" s="89"/>
      <c r="BC217" s="89"/>
      <c r="BD217" s="89"/>
      <c r="BE217" s="89"/>
      <c r="BF217" s="89"/>
      <c r="BG217" s="89"/>
      <c r="BH217" s="89"/>
      <c r="BI217" s="89"/>
      <c r="BJ217" s="89"/>
      <c r="BK217" s="89"/>
      <c r="BL217" s="89"/>
      <c r="BM217" s="85"/>
    </row>
    <row r="218" spans="52:65">
      <c r="AZ218" s="89"/>
      <c r="BA218" s="89"/>
      <c r="BB218" s="89"/>
      <c r="BC218" s="89"/>
      <c r="BD218" s="89"/>
      <c r="BE218" s="89"/>
      <c r="BF218" s="89"/>
      <c r="BG218" s="89"/>
      <c r="BH218" s="89"/>
      <c r="BI218" s="89"/>
      <c r="BJ218" s="89"/>
      <c r="BK218" s="89"/>
      <c r="BL218" s="89"/>
      <c r="BM218" s="85"/>
    </row>
    <row r="219" spans="52:65">
      <c r="AZ219" s="89"/>
      <c r="BA219" s="89"/>
      <c r="BB219" s="89"/>
      <c r="BC219" s="89"/>
      <c r="BD219" s="89"/>
      <c r="BE219" s="89"/>
      <c r="BF219" s="89"/>
      <c r="BG219" s="89"/>
      <c r="BH219" s="89"/>
      <c r="BI219" s="89"/>
      <c r="BJ219" s="89"/>
      <c r="BK219" s="89"/>
      <c r="BL219" s="89"/>
      <c r="BM219" s="85"/>
    </row>
    <row r="220" spans="52:65">
      <c r="AZ220" s="89"/>
      <c r="BA220" s="89"/>
      <c r="BB220" s="89"/>
      <c r="BC220" s="89"/>
      <c r="BD220" s="89"/>
      <c r="BE220" s="89"/>
      <c r="BF220" s="89"/>
      <c r="BG220" s="89"/>
      <c r="BH220" s="89"/>
      <c r="BI220" s="89"/>
      <c r="BJ220" s="89"/>
      <c r="BK220" s="89"/>
      <c r="BL220" s="89"/>
      <c r="BM220" s="85"/>
    </row>
    <row r="221" spans="52:65">
      <c r="AZ221" s="89"/>
      <c r="BA221" s="89"/>
      <c r="BB221" s="89"/>
      <c r="BC221" s="89"/>
      <c r="BD221" s="89"/>
      <c r="BE221" s="89"/>
      <c r="BF221" s="89"/>
      <c r="BG221" s="89"/>
      <c r="BH221" s="89"/>
      <c r="BI221" s="89"/>
      <c r="BJ221" s="89"/>
      <c r="BK221" s="89"/>
      <c r="BL221" s="89"/>
      <c r="BM221" s="85"/>
    </row>
    <row r="222" spans="52:65">
      <c r="AZ222" s="89"/>
      <c r="BA222" s="89"/>
      <c r="BB222" s="89"/>
      <c r="BC222" s="89"/>
      <c r="BD222" s="89"/>
      <c r="BE222" s="89"/>
      <c r="BF222" s="89"/>
      <c r="BG222" s="89"/>
      <c r="BH222" s="89"/>
      <c r="BI222" s="89"/>
      <c r="BJ222" s="89"/>
      <c r="BK222" s="89"/>
      <c r="BL222" s="89"/>
      <c r="BM222" s="85"/>
    </row>
    <row r="223" spans="52:65">
      <c r="AZ223" s="89"/>
      <c r="BA223" s="89"/>
      <c r="BB223" s="89"/>
      <c r="BC223" s="89"/>
      <c r="BD223" s="89"/>
      <c r="BE223" s="89"/>
      <c r="BF223" s="89"/>
      <c r="BG223" s="89"/>
      <c r="BH223" s="89"/>
      <c r="BI223" s="89"/>
      <c r="BJ223" s="89"/>
      <c r="BK223" s="89"/>
      <c r="BL223" s="89"/>
      <c r="BM223" s="85"/>
    </row>
    <row r="224" spans="52:65">
      <c r="AZ224" s="89"/>
      <c r="BA224" s="89"/>
      <c r="BB224" s="89"/>
      <c r="BC224" s="89"/>
      <c r="BD224" s="89"/>
      <c r="BE224" s="89"/>
      <c r="BF224" s="89"/>
      <c r="BG224" s="89"/>
      <c r="BH224" s="89"/>
      <c r="BI224" s="89"/>
      <c r="BJ224" s="89"/>
      <c r="BK224" s="89"/>
      <c r="BL224" s="89"/>
      <c r="BM224" s="85"/>
    </row>
    <row r="225" spans="52:65">
      <c r="AZ225" s="89"/>
      <c r="BA225" s="89"/>
      <c r="BB225" s="89"/>
      <c r="BC225" s="89"/>
      <c r="BD225" s="89"/>
      <c r="BE225" s="89"/>
      <c r="BF225" s="89"/>
      <c r="BG225" s="89"/>
      <c r="BH225" s="89"/>
      <c r="BI225" s="89"/>
      <c r="BJ225" s="89"/>
      <c r="BK225" s="89"/>
      <c r="BL225" s="89"/>
      <c r="BM225" s="85"/>
    </row>
    <row r="226" spans="52:65">
      <c r="AZ226" s="89"/>
      <c r="BA226" s="89"/>
      <c r="BB226" s="89"/>
      <c r="BC226" s="89"/>
      <c r="BD226" s="89"/>
      <c r="BE226" s="89"/>
      <c r="BF226" s="89"/>
      <c r="BG226" s="89"/>
      <c r="BH226" s="89"/>
      <c r="BI226" s="89"/>
      <c r="BJ226" s="89"/>
      <c r="BK226" s="89"/>
      <c r="BL226" s="89"/>
      <c r="BM226" s="85"/>
    </row>
    <row r="227" spans="52:65">
      <c r="AZ227" s="89"/>
      <c r="BA227" s="89"/>
      <c r="BB227" s="89"/>
      <c r="BC227" s="89"/>
      <c r="BD227" s="89"/>
      <c r="BE227" s="89"/>
      <c r="BF227" s="89"/>
      <c r="BG227" s="89"/>
      <c r="BH227" s="89"/>
      <c r="BI227" s="89"/>
      <c r="BJ227" s="89"/>
      <c r="BK227" s="89"/>
      <c r="BL227" s="89"/>
      <c r="BM227" s="85"/>
    </row>
    <row r="228" spans="52:65">
      <c r="AZ228" s="89"/>
      <c r="BA228" s="89"/>
      <c r="BB228" s="89"/>
      <c r="BC228" s="89"/>
      <c r="BD228" s="89"/>
      <c r="BE228" s="89"/>
      <c r="BF228" s="89"/>
      <c r="BG228" s="89"/>
      <c r="BH228" s="89"/>
      <c r="BI228" s="89"/>
      <c r="BJ228" s="89"/>
      <c r="BK228" s="89"/>
      <c r="BL228" s="89"/>
      <c r="BM228" s="85"/>
    </row>
    <row r="229" spans="52:65">
      <c r="AZ229" s="89"/>
      <c r="BA229" s="89"/>
      <c r="BB229" s="89"/>
      <c r="BC229" s="89"/>
      <c r="BD229" s="89"/>
      <c r="BE229" s="89"/>
      <c r="BF229" s="89"/>
      <c r="BG229" s="89"/>
      <c r="BH229" s="89"/>
      <c r="BI229" s="89"/>
      <c r="BJ229" s="89"/>
      <c r="BK229" s="89"/>
      <c r="BL229" s="89"/>
      <c r="BM229" s="85"/>
    </row>
    <row r="230" spans="52:65">
      <c r="AZ230" s="89"/>
      <c r="BA230" s="89"/>
      <c r="BB230" s="89"/>
      <c r="BC230" s="89"/>
      <c r="BD230" s="89"/>
      <c r="BE230" s="89"/>
      <c r="BF230" s="89"/>
      <c r="BG230" s="89"/>
      <c r="BH230" s="89"/>
      <c r="BI230" s="89"/>
      <c r="BJ230" s="89"/>
      <c r="BK230" s="89"/>
      <c r="BL230" s="89"/>
      <c r="BM230" s="85"/>
    </row>
    <row r="231" spans="52:65">
      <c r="AZ231" s="89"/>
      <c r="BA231" s="89"/>
      <c r="BB231" s="89"/>
      <c r="BC231" s="89"/>
      <c r="BD231" s="89"/>
      <c r="BE231" s="89"/>
      <c r="BF231" s="89"/>
      <c r="BG231" s="89"/>
      <c r="BH231" s="89"/>
      <c r="BI231" s="89"/>
      <c r="BJ231" s="89"/>
      <c r="BK231" s="89"/>
      <c r="BL231" s="89"/>
      <c r="BM231" s="85"/>
    </row>
    <row r="232" spans="52:65">
      <c r="AZ232" s="89"/>
      <c r="BA232" s="89"/>
      <c r="BB232" s="89"/>
      <c r="BC232" s="89"/>
      <c r="BD232" s="89"/>
      <c r="BE232" s="89"/>
      <c r="BF232" s="89"/>
      <c r="BG232" s="89"/>
      <c r="BH232" s="89"/>
      <c r="BI232" s="89"/>
      <c r="BJ232" s="89"/>
      <c r="BK232" s="89"/>
      <c r="BL232" s="89"/>
      <c r="BM232" s="85"/>
    </row>
    <row r="233" spans="52:65">
      <c r="AZ233" s="89"/>
      <c r="BA233" s="89"/>
      <c r="BB233" s="89"/>
      <c r="BC233" s="89"/>
      <c r="BD233" s="89"/>
      <c r="BE233" s="89"/>
      <c r="BF233" s="89"/>
      <c r="BG233" s="89"/>
      <c r="BH233" s="89"/>
      <c r="BI233" s="89"/>
      <c r="BJ233" s="89"/>
      <c r="BK233" s="89"/>
      <c r="BL233" s="89"/>
      <c r="BM233" s="85"/>
    </row>
    <row r="234" spans="52:65">
      <c r="AZ234" s="89"/>
      <c r="BA234" s="89"/>
      <c r="BB234" s="89"/>
      <c r="BC234" s="89"/>
      <c r="BD234" s="89"/>
      <c r="BE234" s="89"/>
      <c r="BF234" s="89"/>
      <c r="BG234" s="89"/>
      <c r="BH234" s="89"/>
      <c r="BI234" s="89"/>
      <c r="BJ234" s="89"/>
      <c r="BK234" s="89"/>
      <c r="BL234" s="89"/>
      <c r="BM234" s="85"/>
    </row>
    <row r="235" spans="52:65">
      <c r="AZ235" s="89"/>
      <c r="BA235" s="89"/>
      <c r="BB235" s="89"/>
      <c r="BC235" s="89"/>
      <c r="BD235" s="89"/>
      <c r="BE235" s="89"/>
      <c r="BF235" s="89"/>
      <c r="BG235" s="89"/>
      <c r="BH235" s="89"/>
      <c r="BI235" s="89"/>
      <c r="BJ235" s="89"/>
      <c r="BK235" s="89"/>
      <c r="BL235" s="89"/>
      <c r="BM235" s="85"/>
    </row>
    <row r="236" spans="52:65">
      <c r="AZ236" s="89"/>
      <c r="BA236" s="89"/>
      <c r="BB236" s="89"/>
      <c r="BC236" s="89"/>
      <c r="BD236" s="89"/>
      <c r="BE236" s="89"/>
      <c r="BF236" s="89"/>
      <c r="BG236" s="89"/>
      <c r="BH236" s="89"/>
      <c r="BI236" s="89"/>
      <c r="BJ236" s="89"/>
      <c r="BK236" s="89"/>
      <c r="BL236" s="89"/>
      <c r="BM236" s="85"/>
    </row>
    <row r="237" spans="52:65">
      <c r="AZ237" s="89"/>
      <c r="BA237" s="89"/>
      <c r="BB237" s="89"/>
      <c r="BC237" s="89"/>
      <c r="BD237" s="89"/>
      <c r="BE237" s="89"/>
      <c r="BF237" s="89"/>
      <c r="BG237" s="89"/>
      <c r="BH237" s="89"/>
      <c r="BI237" s="89"/>
      <c r="BJ237" s="89"/>
      <c r="BK237" s="89"/>
      <c r="BL237" s="89"/>
      <c r="BM237" s="85"/>
    </row>
    <row r="238" spans="52:65">
      <c r="AZ238" s="89"/>
      <c r="BA238" s="89"/>
      <c r="BB238" s="89"/>
      <c r="BC238" s="89"/>
      <c r="BD238" s="89"/>
      <c r="BE238" s="89"/>
      <c r="BF238" s="89"/>
      <c r="BG238" s="89"/>
      <c r="BH238" s="89"/>
      <c r="BI238" s="89"/>
      <c r="BJ238" s="89"/>
      <c r="BK238" s="89"/>
      <c r="BL238" s="89"/>
      <c r="BM238" s="85"/>
    </row>
    <row r="239" spans="52:65">
      <c r="AZ239" s="89"/>
      <c r="BA239" s="89"/>
      <c r="BB239" s="89"/>
      <c r="BC239" s="89"/>
      <c r="BD239" s="89"/>
      <c r="BE239" s="89"/>
      <c r="BF239" s="89"/>
      <c r="BG239" s="89"/>
      <c r="BH239" s="89"/>
      <c r="BI239" s="89"/>
      <c r="BJ239" s="89"/>
      <c r="BK239" s="89"/>
      <c r="BL239" s="89"/>
      <c r="BM239" s="85"/>
    </row>
    <row r="240" spans="52:65">
      <c r="AZ240" s="89"/>
      <c r="BA240" s="89"/>
      <c r="BB240" s="89"/>
      <c r="BC240" s="89"/>
      <c r="BD240" s="89"/>
      <c r="BE240" s="89"/>
      <c r="BF240" s="89"/>
      <c r="BG240" s="89"/>
      <c r="BH240" s="89"/>
      <c r="BI240" s="89"/>
      <c r="BJ240" s="89"/>
      <c r="BK240" s="89"/>
      <c r="BL240" s="89"/>
      <c r="BM240" s="85"/>
    </row>
    <row r="241" spans="52:65">
      <c r="AZ241" s="89"/>
      <c r="BA241" s="89"/>
      <c r="BB241" s="89"/>
      <c r="BC241" s="89"/>
      <c r="BD241" s="89"/>
      <c r="BE241" s="89"/>
      <c r="BF241" s="89"/>
      <c r="BG241" s="89"/>
      <c r="BH241" s="89"/>
      <c r="BI241" s="89"/>
      <c r="BJ241" s="89"/>
      <c r="BK241" s="89"/>
      <c r="BL241" s="89"/>
      <c r="BM241" s="85"/>
    </row>
    <row r="242" spans="52:65">
      <c r="AZ242" s="89"/>
      <c r="BA242" s="89"/>
      <c r="BB242" s="89"/>
      <c r="BC242" s="89"/>
      <c r="BD242" s="89"/>
      <c r="BE242" s="89"/>
      <c r="BF242" s="89"/>
      <c r="BG242" s="89"/>
      <c r="BH242" s="89"/>
      <c r="BI242" s="89"/>
      <c r="BJ242" s="89"/>
      <c r="BK242" s="89"/>
      <c r="BL242" s="89"/>
      <c r="BM242" s="85"/>
    </row>
    <row r="243" spans="52:65">
      <c r="AZ243" s="89"/>
      <c r="BA243" s="89"/>
      <c r="BB243" s="89"/>
      <c r="BC243" s="89"/>
      <c r="BD243" s="89"/>
      <c r="BE243" s="89"/>
      <c r="BF243" s="89"/>
      <c r="BG243" s="89"/>
      <c r="BH243" s="89"/>
      <c r="BI243" s="89"/>
      <c r="BJ243" s="89"/>
      <c r="BK243" s="89"/>
      <c r="BL243" s="89"/>
      <c r="BM243" s="85"/>
    </row>
    <row r="244" spans="52:65">
      <c r="AZ244" s="89"/>
      <c r="BA244" s="89"/>
      <c r="BB244" s="89"/>
      <c r="BC244" s="89"/>
      <c r="BD244" s="89"/>
      <c r="BE244" s="89"/>
      <c r="BF244" s="89"/>
      <c r="BG244" s="89"/>
      <c r="BH244" s="89"/>
      <c r="BI244" s="89"/>
      <c r="BJ244" s="89"/>
      <c r="BK244" s="89"/>
      <c r="BL244" s="89"/>
      <c r="BM244" s="85"/>
    </row>
    <row r="245" spans="52:65">
      <c r="AZ245" s="89"/>
      <c r="BA245" s="89"/>
      <c r="BB245" s="89"/>
      <c r="BC245" s="89"/>
      <c r="BD245" s="89"/>
      <c r="BE245" s="89"/>
      <c r="BF245" s="89"/>
      <c r="BG245" s="89"/>
      <c r="BH245" s="89"/>
      <c r="BI245" s="89"/>
      <c r="BJ245" s="89"/>
      <c r="BK245" s="89"/>
      <c r="BL245" s="89"/>
      <c r="BM245" s="85"/>
    </row>
    <row r="246" spans="52:65">
      <c r="AZ246" s="89"/>
      <c r="BA246" s="89"/>
      <c r="BB246" s="89"/>
      <c r="BC246" s="89"/>
      <c r="BD246" s="89"/>
      <c r="BE246" s="89"/>
      <c r="BF246" s="89"/>
      <c r="BG246" s="89"/>
      <c r="BH246" s="89"/>
      <c r="BI246" s="89"/>
      <c r="BJ246" s="89"/>
      <c r="BK246" s="89"/>
      <c r="BL246" s="89"/>
      <c r="BM246" s="85"/>
    </row>
    <row r="247" spans="52:65">
      <c r="AZ247" s="89"/>
      <c r="BA247" s="89"/>
      <c r="BB247" s="89"/>
      <c r="BC247" s="89"/>
      <c r="BD247" s="89"/>
      <c r="BE247" s="89"/>
      <c r="BF247" s="89"/>
      <c r="BG247" s="89"/>
      <c r="BH247" s="89"/>
      <c r="BI247" s="89"/>
      <c r="BJ247" s="89"/>
      <c r="BK247" s="89"/>
      <c r="BL247" s="89"/>
      <c r="BM247" s="85"/>
    </row>
    <row r="248" spans="52:65">
      <c r="AZ248" s="89"/>
      <c r="BA248" s="89"/>
      <c r="BB248" s="89"/>
      <c r="BC248" s="89"/>
      <c r="BD248" s="89"/>
      <c r="BE248" s="89"/>
      <c r="BF248" s="89"/>
      <c r="BG248" s="89"/>
      <c r="BH248" s="89"/>
      <c r="BI248" s="89"/>
      <c r="BJ248" s="89"/>
      <c r="BK248" s="89"/>
      <c r="BL248" s="89"/>
      <c r="BM248" s="85"/>
    </row>
    <row r="249" spans="52:65">
      <c r="AZ249" s="89"/>
      <c r="BA249" s="89"/>
      <c r="BB249" s="89"/>
      <c r="BC249" s="89"/>
      <c r="BD249" s="89"/>
      <c r="BE249" s="89"/>
      <c r="BF249" s="89"/>
      <c r="BG249" s="89"/>
      <c r="BH249" s="89"/>
      <c r="BI249" s="89"/>
      <c r="BJ249" s="89"/>
      <c r="BK249" s="89"/>
      <c r="BL249" s="89"/>
      <c r="BM249" s="85"/>
    </row>
    <row r="250" spans="52:65">
      <c r="AZ250" s="89"/>
      <c r="BA250" s="89"/>
      <c r="BB250" s="89"/>
      <c r="BC250" s="89"/>
      <c r="BD250" s="89"/>
      <c r="BE250" s="89"/>
      <c r="BF250" s="89"/>
      <c r="BG250" s="89"/>
      <c r="BH250" s="89"/>
      <c r="BI250" s="89"/>
      <c r="BJ250" s="89"/>
      <c r="BK250" s="89"/>
      <c r="BL250" s="89"/>
      <c r="BM250" s="85"/>
    </row>
    <row r="251" spans="52:65">
      <c r="AZ251" s="89"/>
      <c r="BA251" s="89"/>
      <c r="BB251" s="89"/>
      <c r="BC251" s="89"/>
      <c r="BD251" s="89"/>
      <c r="BE251" s="89"/>
      <c r="BF251" s="89"/>
      <c r="BG251" s="89"/>
      <c r="BH251" s="89"/>
      <c r="BI251" s="89"/>
      <c r="BJ251" s="89"/>
      <c r="BK251" s="89"/>
      <c r="BL251" s="89"/>
      <c r="BM251" s="85"/>
    </row>
    <row r="252" spans="52:65">
      <c r="AZ252" s="89"/>
      <c r="BA252" s="89"/>
      <c r="BB252" s="89"/>
      <c r="BC252" s="89"/>
      <c r="BD252" s="89"/>
      <c r="BE252" s="89"/>
      <c r="BF252" s="89"/>
      <c r="BG252" s="89"/>
      <c r="BH252" s="89"/>
      <c r="BI252" s="89"/>
      <c r="BJ252" s="89"/>
      <c r="BK252" s="89"/>
      <c r="BL252" s="89"/>
      <c r="BM252" s="85"/>
    </row>
    <row r="253" spans="52:65">
      <c r="AZ253" s="89"/>
      <c r="BA253" s="89"/>
      <c r="BB253" s="89"/>
      <c r="BC253" s="89"/>
      <c r="BD253" s="89"/>
      <c r="BE253" s="89"/>
      <c r="BF253" s="89"/>
      <c r="BG253" s="89"/>
      <c r="BH253" s="89"/>
      <c r="BI253" s="89"/>
      <c r="BJ253" s="89"/>
      <c r="BK253" s="89"/>
      <c r="BL253" s="89"/>
      <c r="BM253" s="85"/>
    </row>
    <row r="254" spans="52:65">
      <c r="AZ254" s="89"/>
      <c r="BA254" s="89"/>
      <c r="BB254" s="89"/>
      <c r="BC254" s="89"/>
      <c r="BD254" s="89"/>
      <c r="BE254" s="89"/>
      <c r="BF254" s="89"/>
      <c r="BG254" s="89"/>
      <c r="BH254" s="89"/>
      <c r="BI254" s="89"/>
      <c r="BJ254" s="89"/>
      <c r="BK254" s="89"/>
      <c r="BL254" s="89"/>
      <c r="BM254" s="85"/>
    </row>
    <row r="255" spans="52:65">
      <c r="AZ255" s="89"/>
      <c r="BA255" s="89"/>
      <c r="BB255" s="89"/>
      <c r="BC255" s="89"/>
      <c r="BD255" s="89"/>
      <c r="BE255" s="89"/>
      <c r="BF255" s="89"/>
      <c r="BG255" s="89"/>
      <c r="BH255" s="89"/>
      <c r="BI255" s="89"/>
      <c r="BJ255" s="89"/>
      <c r="BK255" s="89"/>
      <c r="BL255" s="89"/>
      <c r="BM255" s="85"/>
    </row>
    <row r="256" spans="52:65">
      <c r="AZ256" s="89"/>
      <c r="BA256" s="89"/>
      <c r="BB256" s="89"/>
      <c r="BC256" s="89"/>
      <c r="BD256" s="89"/>
      <c r="BE256" s="89"/>
      <c r="BF256" s="89"/>
      <c r="BG256" s="89"/>
      <c r="BH256" s="89"/>
      <c r="BI256" s="89"/>
      <c r="BJ256" s="89"/>
      <c r="BK256" s="89"/>
      <c r="BL256" s="89"/>
      <c r="BM256" s="85"/>
    </row>
    <row r="257" spans="52:65">
      <c r="AZ257" s="89"/>
      <c r="BA257" s="89"/>
      <c r="BB257" s="89"/>
      <c r="BC257" s="89"/>
      <c r="BD257" s="89"/>
      <c r="BE257" s="89"/>
      <c r="BF257" s="89"/>
      <c r="BG257" s="89"/>
      <c r="BH257" s="89"/>
      <c r="BI257" s="89"/>
      <c r="BJ257" s="89"/>
      <c r="BK257" s="89"/>
      <c r="BL257" s="89"/>
      <c r="BM257" s="85"/>
    </row>
    <row r="258" spans="52:65">
      <c r="AZ258" s="89"/>
      <c r="BA258" s="89"/>
      <c r="BB258" s="89"/>
      <c r="BC258" s="89"/>
      <c r="BD258" s="89"/>
      <c r="BE258" s="89"/>
      <c r="BF258" s="89"/>
      <c r="BG258" s="89"/>
      <c r="BH258" s="89"/>
      <c r="BI258" s="89"/>
      <c r="BJ258" s="89"/>
      <c r="BK258" s="89"/>
      <c r="BL258" s="89"/>
      <c r="BM258" s="85"/>
    </row>
    <row r="259" spans="52:65">
      <c r="AZ259" s="89"/>
      <c r="BA259" s="89"/>
      <c r="BB259" s="89"/>
      <c r="BC259" s="89"/>
      <c r="BD259" s="89"/>
      <c r="BE259" s="89"/>
      <c r="BF259" s="89"/>
      <c r="BG259" s="89"/>
      <c r="BH259" s="89"/>
      <c r="BI259" s="89"/>
      <c r="BJ259" s="89"/>
      <c r="BK259" s="89"/>
      <c r="BL259" s="89"/>
      <c r="BM259" s="85"/>
    </row>
    <row r="260" spans="52:65">
      <c r="AZ260" s="89"/>
      <c r="BA260" s="89"/>
      <c r="BB260" s="89"/>
      <c r="BC260" s="89"/>
      <c r="BD260" s="89"/>
      <c r="BE260" s="89"/>
      <c r="BF260" s="89"/>
      <c r="BG260" s="89"/>
      <c r="BH260" s="89"/>
      <c r="BI260" s="89"/>
      <c r="BJ260" s="89"/>
      <c r="BK260" s="89"/>
      <c r="BL260" s="89"/>
      <c r="BM260" s="85"/>
    </row>
    <row r="261" spans="52:65">
      <c r="AZ261" s="89"/>
      <c r="BA261" s="89"/>
      <c r="BB261" s="89"/>
      <c r="BC261" s="89"/>
      <c r="BD261" s="89"/>
      <c r="BE261" s="89"/>
      <c r="BF261" s="89"/>
      <c r="BG261" s="89"/>
      <c r="BH261" s="89"/>
      <c r="BI261" s="89"/>
      <c r="BJ261" s="89"/>
      <c r="BK261" s="89"/>
      <c r="BL261" s="89"/>
      <c r="BM261" s="85"/>
    </row>
    <row r="262" spans="52:65">
      <c r="AZ262" s="89"/>
      <c r="BA262" s="89"/>
      <c r="BB262" s="89"/>
      <c r="BC262" s="89"/>
      <c r="BD262" s="89"/>
      <c r="BE262" s="89"/>
      <c r="BF262" s="89"/>
      <c r="BG262" s="89"/>
      <c r="BH262" s="89"/>
      <c r="BI262" s="89"/>
      <c r="BJ262" s="89"/>
      <c r="BK262" s="89"/>
      <c r="BL262" s="89"/>
      <c r="BM262" s="85"/>
    </row>
    <row r="263" spans="52:65">
      <c r="AZ263" s="89"/>
      <c r="BA263" s="89"/>
      <c r="BB263" s="89"/>
      <c r="BC263" s="89"/>
      <c r="BD263" s="89"/>
      <c r="BE263" s="89"/>
      <c r="BF263" s="89"/>
      <c r="BG263" s="89"/>
      <c r="BH263" s="89"/>
      <c r="BI263" s="89"/>
      <c r="BJ263" s="89"/>
      <c r="BK263" s="89"/>
      <c r="BL263" s="89"/>
      <c r="BM263" s="85"/>
    </row>
    <row r="264" spans="52:65">
      <c r="AZ264" s="89"/>
      <c r="BA264" s="89"/>
      <c r="BB264" s="89"/>
      <c r="BC264" s="89"/>
      <c r="BD264" s="89"/>
      <c r="BE264" s="89"/>
      <c r="BF264" s="89"/>
      <c r="BG264" s="89"/>
      <c r="BH264" s="89"/>
      <c r="BI264" s="89"/>
      <c r="BJ264" s="89"/>
      <c r="BK264" s="89"/>
      <c r="BL264" s="89"/>
      <c r="BM264" s="85"/>
    </row>
    <row r="265" spans="52:65">
      <c r="AZ265" s="89"/>
      <c r="BA265" s="89"/>
      <c r="BB265" s="89"/>
      <c r="BC265" s="89"/>
      <c r="BD265" s="89"/>
      <c r="BE265" s="89"/>
      <c r="BF265" s="89"/>
      <c r="BG265" s="89"/>
      <c r="BH265" s="89"/>
      <c r="BI265" s="89"/>
      <c r="BJ265" s="89"/>
      <c r="BK265" s="89"/>
      <c r="BL265" s="89"/>
      <c r="BM265" s="85"/>
    </row>
    <row r="266" spans="52:65">
      <c r="AZ266" s="89"/>
      <c r="BA266" s="89"/>
      <c r="BB266" s="89"/>
      <c r="BC266" s="89"/>
      <c r="BD266" s="89"/>
      <c r="BE266" s="89"/>
      <c r="BF266" s="89"/>
      <c r="BG266" s="89"/>
      <c r="BH266" s="89"/>
      <c r="BI266" s="89"/>
      <c r="BJ266" s="89"/>
      <c r="BK266" s="89"/>
      <c r="BL266" s="89"/>
      <c r="BM266" s="85"/>
    </row>
    <row r="267" spans="52:65">
      <c r="AZ267" s="89"/>
      <c r="BA267" s="89"/>
      <c r="BB267" s="89"/>
      <c r="BC267" s="89"/>
      <c r="BD267" s="89"/>
      <c r="BE267" s="89"/>
      <c r="BF267" s="89"/>
      <c r="BG267" s="89"/>
      <c r="BH267" s="89"/>
      <c r="BI267" s="89"/>
      <c r="BJ267" s="89"/>
      <c r="BK267" s="89"/>
      <c r="BL267" s="89"/>
      <c r="BM267" s="85"/>
    </row>
    <row r="268" spans="52:65">
      <c r="AZ268" s="89"/>
      <c r="BA268" s="89"/>
      <c r="BB268" s="89"/>
      <c r="BC268" s="89"/>
      <c r="BD268" s="89"/>
      <c r="BE268" s="89"/>
      <c r="BF268" s="89"/>
      <c r="BG268" s="89"/>
      <c r="BH268" s="89"/>
      <c r="BI268" s="89"/>
      <c r="BJ268" s="89"/>
      <c r="BK268" s="89"/>
      <c r="BL268" s="89"/>
      <c r="BM268" s="85"/>
    </row>
    <row r="269" spans="52:65">
      <c r="AZ269" s="89"/>
      <c r="BA269" s="89"/>
      <c r="BB269" s="89"/>
      <c r="BC269" s="89"/>
      <c r="BD269" s="89"/>
      <c r="BE269" s="89"/>
      <c r="BF269" s="89"/>
      <c r="BG269" s="89"/>
      <c r="BH269" s="89"/>
      <c r="BI269" s="89"/>
      <c r="BJ269" s="89"/>
      <c r="BK269" s="89"/>
      <c r="BL269" s="89"/>
      <c r="BM269" s="85"/>
    </row>
    <row r="270" spans="52:65">
      <c r="AZ270" s="89"/>
      <c r="BA270" s="89"/>
      <c r="BB270" s="89"/>
      <c r="BC270" s="89"/>
      <c r="BD270" s="89"/>
      <c r="BE270" s="89"/>
      <c r="BF270" s="89"/>
      <c r="BG270" s="89"/>
      <c r="BH270" s="89"/>
      <c r="BI270" s="89"/>
      <c r="BJ270" s="89"/>
      <c r="BK270" s="89"/>
      <c r="BL270" s="89"/>
      <c r="BM270" s="85"/>
    </row>
    <row r="271" spans="52:65">
      <c r="AZ271" s="89"/>
      <c r="BA271" s="89"/>
      <c r="BB271" s="89"/>
      <c r="BC271" s="89"/>
      <c r="BD271" s="89"/>
      <c r="BE271" s="89"/>
      <c r="BF271" s="89"/>
      <c r="BG271" s="89"/>
      <c r="BH271" s="89"/>
      <c r="BI271" s="89"/>
      <c r="BJ271" s="89"/>
      <c r="BK271" s="89"/>
      <c r="BL271" s="89"/>
      <c r="BM271" s="85"/>
    </row>
    <row r="272" spans="52:65">
      <c r="AZ272" s="89"/>
      <c r="BA272" s="89"/>
      <c r="BB272" s="89"/>
      <c r="BC272" s="89"/>
      <c r="BD272" s="89"/>
      <c r="BE272" s="89"/>
      <c r="BF272" s="89"/>
      <c r="BG272" s="89"/>
      <c r="BH272" s="89"/>
      <c r="BI272" s="89"/>
      <c r="BJ272" s="89"/>
      <c r="BK272" s="89"/>
      <c r="BL272" s="89"/>
      <c r="BM272" s="85"/>
    </row>
    <row r="273" spans="52:65">
      <c r="AZ273" s="89"/>
      <c r="BA273" s="89"/>
      <c r="BB273" s="89"/>
      <c r="BC273" s="89"/>
      <c r="BD273" s="89"/>
      <c r="BE273" s="89"/>
      <c r="BF273" s="89"/>
      <c r="BG273" s="89"/>
      <c r="BH273" s="89"/>
      <c r="BI273" s="89"/>
      <c r="BJ273" s="89"/>
      <c r="BK273" s="89"/>
      <c r="BL273" s="89"/>
      <c r="BM273" s="85"/>
    </row>
    <row r="274" spans="52:65">
      <c r="AZ274" s="89"/>
      <c r="BA274" s="89"/>
      <c r="BB274" s="89"/>
      <c r="BC274" s="89"/>
      <c r="BD274" s="89"/>
      <c r="BE274" s="89"/>
      <c r="BF274" s="89"/>
      <c r="BG274" s="89"/>
      <c r="BH274" s="89"/>
      <c r="BI274" s="89"/>
      <c r="BJ274" s="89"/>
      <c r="BK274" s="89"/>
      <c r="BL274" s="89"/>
      <c r="BM274" s="85"/>
    </row>
    <row r="275" spans="52:65">
      <c r="AZ275" s="89"/>
      <c r="BA275" s="89"/>
      <c r="BB275" s="89"/>
      <c r="BC275" s="89"/>
      <c r="BD275" s="89"/>
      <c r="BE275" s="89"/>
      <c r="BF275" s="89"/>
      <c r="BG275" s="89"/>
      <c r="BH275" s="89"/>
      <c r="BI275" s="89"/>
      <c r="BJ275" s="89"/>
      <c r="BK275" s="89"/>
      <c r="BL275" s="89"/>
      <c r="BM275" s="85"/>
    </row>
    <row r="276" spans="52:65">
      <c r="AZ276" s="89"/>
      <c r="BA276" s="89"/>
      <c r="BB276" s="89"/>
      <c r="BC276" s="89"/>
      <c r="BD276" s="89"/>
      <c r="BE276" s="89"/>
      <c r="BF276" s="89"/>
      <c r="BG276" s="89"/>
      <c r="BH276" s="89"/>
      <c r="BI276" s="89"/>
      <c r="BJ276" s="89"/>
      <c r="BK276" s="89"/>
      <c r="BL276" s="89"/>
      <c r="BM276" s="85"/>
    </row>
    <row r="277" spans="52:65">
      <c r="AZ277" s="89"/>
      <c r="BA277" s="89"/>
      <c r="BB277" s="89"/>
      <c r="BC277" s="89"/>
      <c r="BD277" s="89"/>
      <c r="BE277" s="89"/>
      <c r="BF277" s="89"/>
      <c r="BG277" s="89"/>
      <c r="BH277" s="89"/>
      <c r="BI277" s="89"/>
      <c r="BJ277" s="89"/>
      <c r="BK277" s="89"/>
      <c r="BL277" s="89"/>
      <c r="BM277" s="85"/>
    </row>
    <row r="278" spans="52:65">
      <c r="AZ278" s="89"/>
      <c r="BA278" s="89"/>
      <c r="BB278" s="89"/>
      <c r="BC278" s="89"/>
      <c r="BD278" s="89"/>
      <c r="BE278" s="89"/>
      <c r="BF278" s="89"/>
      <c r="BG278" s="89"/>
      <c r="BH278" s="89"/>
      <c r="BI278" s="89"/>
      <c r="BJ278" s="89"/>
      <c r="BK278" s="89"/>
      <c r="BL278" s="89"/>
      <c r="BM278" s="85"/>
    </row>
    <row r="279" spans="52:65">
      <c r="AZ279" s="89"/>
      <c r="BA279" s="89"/>
      <c r="BB279" s="89"/>
      <c r="BC279" s="89"/>
      <c r="BD279" s="89"/>
      <c r="BE279" s="89"/>
      <c r="BF279" s="89"/>
      <c r="BG279" s="89"/>
      <c r="BH279" s="89"/>
      <c r="BI279" s="89"/>
      <c r="BJ279" s="89"/>
      <c r="BK279" s="89"/>
      <c r="BL279" s="89"/>
      <c r="BM279" s="85"/>
    </row>
    <row r="280" spans="52:65">
      <c r="AZ280" s="89"/>
      <c r="BA280" s="89"/>
      <c r="BB280" s="89"/>
      <c r="BC280" s="89"/>
      <c r="BD280" s="89"/>
      <c r="BE280" s="89"/>
      <c r="BF280" s="89"/>
      <c r="BG280" s="89"/>
      <c r="BH280" s="89"/>
      <c r="BI280" s="89"/>
      <c r="BJ280" s="89"/>
      <c r="BK280" s="89"/>
      <c r="BL280" s="89"/>
      <c r="BM280" s="85"/>
    </row>
    <row r="281" spans="52:65">
      <c r="AZ281" s="89"/>
      <c r="BA281" s="89"/>
      <c r="BB281" s="89"/>
      <c r="BC281" s="89"/>
      <c r="BD281" s="89"/>
      <c r="BE281" s="89"/>
      <c r="BF281" s="89"/>
      <c r="BG281" s="89"/>
      <c r="BH281" s="89"/>
      <c r="BI281" s="89"/>
      <c r="BJ281" s="89"/>
      <c r="BK281" s="89"/>
      <c r="BL281" s="89"/>
      <c r="BM281" s="85"/>
    </row>
    <row r="282" spans="52:65">
      <c r="AZ282" s="89"/>
      <c r="BA282" s="89"/>
      <c r="BB282" s="89"/>
      <c r="BC282" s="89"/>
      <c r="BD282" s="89"/>
      <c r="BE282" s="89"/>
      <c r="BF282" s="89"/>
      <c r="BG282" s="89"/>
      <c r="BH282" s="89"/>
      <c r="BI282" s="89"/>
      <c r="BJ282" s="89"/>
      <c r="BK282" s="89"/>
      <c r="BL282" s="89"/>
      <c r="BM282" s="85"/>
    </row>
    <row r="283" spans="52:65">
      <c r="AZ283" s="89"/>
      <c r="BA283" s="89"/>
      <c r="BB283" s="89"/>
      <c r="BC283" s="89"/>
      <c r="BD283" s="89"/>
      <c r="BE283" s="89"/>
      <c r="BF283" s="89"/>
      <c r="BG283" s="89"/>
      <c r="BH283" s="89"/>
      <c r="BI283" s="89"/>
      <c r="BJ283" s="89"/>
      <c r="BK283" s="89"/>
      <c r="BL283" s="89"/>
      <c r="BM283" s="85"/>
    </row>
    <row r="284" spans="52:65">
      <c r="AZ284" s="89"/>
      <c r="BA284" s="89"/>
      <c r="BB284" s="89"/>
      <c r="BC284" s="89"/>
      <c r="BD284" s="89"/>
      <c r="BE284" s="89"/>
      <c r="BF284" s="89"/>
      <c r="BG284" s="89"/>
      <c r="BH284" s="89"/>
      <c r="BI284" s="89"/>
      <c r="BJ284" s="89"/>
      <c r="BK284" s="89"/>
      <c r="BL284" s="89"/>
      <c r="BM284" s="85"/>
    </row>
    <row r="285" spans="52:65">
      <c r="AZ285" s="89"/>
      <c r="BA285" s="89"/>
      <c r="BB285" s="89"/>
      <c r="BC285" s="89"/>
      <c r="BD285" s="89"/>
      <c r="BE285" s="89"/>
      <c r="BF285" s="89"/>
      <c r="BG285" s="89"/>
      <c r="BH285" s="89"/>
      <c r="BI285" s="89"/>
      <c r="BJ285" s="89"/>
      <c r="BK285" s="89"/>
      <c r="BL285" s="89"/>
      <c r="BM285" s="85"/>
    </row>
    <row r="286" spans="52:65">
      <c r="AZ286" s="89"/>
      <c r="BA286" s="89"/>
      <c r="BB286" s="89"/>
      <c r="BC286" s="89"/>
      <c r="BD286" s="89"/>
      <c r="BE286" s="89"/>
      <c r="BF286" s="89"/>
      <c r="BG286" s="89"/>
      <c r="BH286" s="89"/>
      <c r="BI286" s="89"/>
      <c r="BJ286" s="89"/>
      <c r="BK286" s="89"/>
      <c r="BL286" s="89"/>
      <c r="BM286" s="85"/>
    </row>
    <row r="287" spans="52:65">
      <c r="AZ287" s="89"/>
      <c r="BA287" s="89"/>
      <c r="BB287" s="89"/>
      <c r="BC287" s="89"/>
      <c r="BD287" s="89"/>
      <c r="BE287" s="89"/>
      <c r="BF287" s="89"/>
      <c r="BG287" s="89"/>
      <c r="BH287" s="89"/>
      <c r="BI287" s="89"/>
      <c r="BJ287" s="89"/>
      <c r="BK287" s="89"/>
      <c r="BL287" s="89"/>
      <c r="BM287" s="85"/>
    </row>
    <row r="288" spans="52:65">
      <c r="AZ288" s="89"/>
      <c r="BA288" s="89"/>
      <c r="BB288" s="89"/>
      <c r="BC288" s="89"/>
      <c r="BD288" s="89"/>
      <c r="BE288" s="89"/>
      <c r="BF288" s="89"/>
      <c r="BG288" s="89"/>
      <c r="BH288" s="89"/>
      <c r="BI288" s="89"/>
      <c r="BJ288" s="89"/>
      <c r="BK288" s="89"/>
      <c r="BL288" s="89"/>
      <c r="BM288" s="85"/>
    </row>
  </sheetData>
  <mergeCells count="31">
    <mergeCell ref="AU1:AZ1"/>
    <mergeCell ref="AU2:AZ2"/>
    <mergeCell ref="AU3:AZ3"/>
    <mergeCell ref="AO1:AT1"/>
    <mergeCell ref="AO2:AT2"/>
    <mergeCell ref="AO3:AT3"/>
    <mergeCell ref="A1:I3"/>
    <mergeCell ref="AI1:AN1"/>
    <mergeCell ref="AI2:AN2"/>
    <mergeCell ref="AI3:AN3"/>
    <mergeCell ref="J1:AH3"/>
    <mergeCell ref="M40:R41"/>
    <mergeCell ref="S40:AD41"/>
    <mergeCell ref="B41:D41"/>
    <mergeCell ref="I42:J43"/>
    <mergeCell ref="K42:L43"/>
    <mergeCell ref="M42:R43"/>
    <mergeCell ref="S42:AD43"/>
    <mergeCell ref="I40:J41"/>
    <mergeCell ref="K40:L41"/>
    <mergeCell ref="I159:J160"/>
    <mergeCell ref="I161:J162"/>
    <mergeCell ref="I163:J164"/>
    <mergeCell ref="I36:J37"/>
    <mergeCell ref="K36:L37"/>
    <mergeCell ref="M36:R37"/>
    <mergeCell ref="S36:AD37"/>
    <mergeCell ref="I38:J39"/>
    <mergeCell ref="K38:L39"/>
    <mergeCell ref="M38:R39"/>
    <mergeCell ref="S38:AD39"/>
  </mergeCells>
  <phoneticPr fontId="1"/>
  <pageMargins left="0.7" right="0.7" top="0.75" bottom="0.75" header="0.3" footer="0.3"/>
  <pageSetup paperSize="9" scale="55" orientation="portrait" r:id="rId1"/>
  <rowBreaks count="2" manualBreakCount="2">
    <brk id="11" max="51" man="1"/>
    <brk id="104" max="51"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sheetPr>
  <dimension ref="A1:AG83"/>
  <sheetViews>
    <sheetView showGridLines="0" view="pageBreakPreview" zoomScaleNormal="85" zoomScaleSheetLayoutView="100" workbookViewId="0">
      <pane xSplit="7" ySplit="3" topLeftCell="H4" activePane="bottomRight" state="frozen"/>
      <selection sqref="A1:I3"/>
      <selection pane="topRight" sqref="A1:I3"/>
      <selection pane="bottomLeft" sqref="A1:I3"/>
      <selection pane="bottomRight" activeCell="H4" sqref="H4"/>
    </sheetView>
  </sheetViews>
  <sheetFormatPr defaultColWidth="3.875" defaultRowHeight="15.75" outlineLevelCol="2"/>
  <cols>
    <col min="1" max="1" width="3.875" style="49"/>
    <col min="2" max="2" width="17.875" style="49" customWidth="1" outlineLevel="1"/>
    <col min="3" max="3" width="17.875" style="49" customWidth="1" outlineLevel="2"/>
    <col min="4" max="4" width="3.375" style="10" customWidth="1"/>
    <col min="5" max="5" width="16.875" style="10" customWidth="1"/>
    <col min="6" max="6" width="25.25" style="11" customWidth="1"/>
    <col min="7" max="7" width="21" style="49" customWidth="1" outlineLevel="2"/>
    <col min="8" max="8" width="14.375" style="49" bestFit="1" customWidth="1"/>
    <col min="9" max="9" width="12.625" style="49" customWidth="1"/>
    <col min="10" max="10" width="21.25" style="342" customWidth="1" outlineLevel="1"/>
    <col min="11" max="11" width="17.5" style="49" customWidth="1" outlineLevel="1"/>
    <col min="12" max="12" width="36.75" style="49" customWidth="1" outlineLevel="1"/>
    <col min="13" max="13" width="9.875" style="49" bestFit="1" customWidth="1"/>
    <col min="14" max="14" width="46.125" style="49" customWidth="1" outlineLevel="1"/>
    <col min="15" max="15" width="5.625" style="49" customWidth="1"/>
    <col min="16" max="31" width="3.875" style="49" customWidth="1" outlineLevel="1"/>
    <col min="32" max="32" width="34.875" style="11" customWidth="1"/>
    <col min="33" max="16384" width="3.875" style="49"/>
  </cols>
  <sheetData>
    <row r="1" spans="1:33" ht="16.5" customHeight="1">
      <c r="A1" s="499" t="s">
        <v>26</v>
      </c>
      <c r="B1" s="508" t="s">
        <v>25</v>
      </c>
      <c r="C1" s="511" t="s">
        <v>24</v>
      </c>
      <c r="D1" s="499" t="s">
        <v>23</v>
      </c>
      <c r="E1" s="499" t="s">
        <v>155</v>
      </c>
      <c r="F1" s="499" t="s">
        <v>156</v>
      </c>
      <c r="G1" s="511" t="s">
        <v>22</v>
      </c>
      <c r="H1" s="499" t="s">
        <v>21</v>
      </c>
      <c r="I1" s="508" t="s">
        <v>151</v>
      </c>
      <c r="J1" s="504" t="s">
        <v>154</v>
      </c>
      <c r="K1" s="508" t="s">
        <v>214</v>
      </c>
      <c r="L1" s="508" t="s">
        <v>215</v>
      </c>
      <c r="M1" s="501" t="s">
        <v>20</v>
      </c>
      <c r="N1" s="509" t="s">
        <v>253</v>
      </c>
      <c r="O1" s="505" t="s">
        <v>18</v>
      </c>
      <c r="P1" s="500" t="s">
        <v>268</v>
      </c>
      <c r="Q1" s="500"/>
      <c r="R1" s="500"/>
      <c r="S1" s="500"/>
      <c r="T1" s="500"/>
      <c r="U1" s="500"/>
      <c r="V1" s="500"/>
      <c r="W1" s="500"/>
      <c r="X1" s="500"/>
      <c r="Y1" s="500"/>
      <c r="Z1" s="500"/>
      <c r="AA1" s="500"/>
      <c r="AB1" s="500"/>
      <c r="AC1" s="500"/>
      <c r="AD1" s="500"/>
      <c r="AE1" s="500"/>
      <c r="AF1" s="499" t="s">
        <v>19</v>
      </c>
      <c r="AG1" s="49" t="s">
        <v>17</v>
      </c>
    </row>
    <row r="2" spans="1:33" ht="16.5" customHeight="1">
      <c r="A2" s="499"/>
      <c r="B2" s="508"/>
      <c r="C2" s="511"/>
      <c r="D2" s="499"/>
      <c r="E2" s="499"/>
      <c r="F2" s="499"/>
      <c r="G2" s="511"/>
      <c r="H2" s="499"/>
      <c r="I2" s="508"/>
      <c r="J2" s="504"/>
      <c r="K2" s="508"/>
      <c r="L2" s="508"/>
      <c r="M2" s="502"/>
      <c r="N2" s="510"/>
      <c r="O2" s="506"/>
      <c r="P2" s="500" t="s">
        <v>151</v>
      </c>
      <c r="Q2" s="500"/>
      <c r="R2" s="500"/>
      <c r="S2" s="500"/>
      <c r="T2" s="500"/>
      <c r="U2" s="500"/>
      <c r="V2" s="500"/>
      <c r="W2" s="500"/>
      <c r="X2" s="500"/>
      <c r="Y2" s="500"/>
      <c r="Z2" s="500" t="s">
        <v>153</v>
      </c>
      <c r="AA2" s="500"/>
      <c r="AB2" s="500"/>
      <c r="AC2" s="500"/>
      <c r="AD2" s="500" t="s">
        <v>152</v>
      </c>
      <c r="AE2" s="500"/>
      <c r="AF2" s="499"/>
      <c r="AG2" s="49" t="s">
        <v>17</v>
      </c>
    </row>
    <row r="3" spans="1:33" s="11" customFormat="1" ht="74.25" customHeight="1">
      <c r="A3" s="499"/>
      <c r="B3" s="508"/>
      <c r="C3" s="511"/>
      <c r="D3" s="499"/>
      <c r="E3" s="499"/>
      <c r="F3" s="499"/>
      <c r="G3" s="511"/>
      <c r="H3" s="499"/>
      <c r="I3" s="508"/>
      <c r="J3" s="504"/>
      <c r="K3" s="508"/>
      <c r="L3" s="508"/>
      <c r="M3" s="503"/>
      <c r="N3" s="182" t="s">
        <v>279</v>
      </c>
      <c r="O3" s="507"/>
      <c r="P3" s="190" t="s">
        <v>258</v>
      </c>
      <c r="Q3" s="191" t="s">
        <v>259</v>
      </c>
      <c r="R3" s="190" t="s">
        <v>260</v>
      </c>
      <c r="S3" s="190" t="s">
        <v>34</v>
      </c>
      <c r="T3" s="190" t="s">
        <v>35</v>
      </c>
      <c r="U3" s="190" t="s">
        <v>36</v>
      </c>
      <c r="V3" s="190" t="s">
        <v>261</v>
      </c>
      <c r="W3" s="190" t="s">
        <v>37</v>
      </c>
      <c r="X3" s="190" t="s">
        <v>38</v>
      </c>
      <c r="Y3" s="190" t="s">
        <v>39</v>
      </c>
      <c r="Z3" s="190" t="s">
        <v>262</v>
      </c>
      <c r="AA3" s="190" t="s">
        <v>263</v>
      </c>
      <c r="AB3" s="190" t="s">
        <v>264</v>
      </c>
      <c r="AC3" s="190" t="s">
        <v>265</v>
      </c>
      <c r="AD3" s="190" t="s">
        <v>266</v>
      </c>
      <c r="AE3" s="190" t="s">
        <v>267</v>
      </c>
      <c r="AF3" s="499"/>
      <c r="AG3" s="49" t="s">
        <v>17</v>
      </c>
    </row>
    <row r="4" spans="1:33">
      <c r="A4" s="43">
        <f>ROW()-3</f>
        <v>1</v>
      </c>
      <c r="B4" s="210" t="s">
        <v>175</v>
      </c>
      <c r="C4" s="210"/>
      <c r="D4" s="305" t="s">
        <v>429</v>
      </c>
      <c r="E4" s="207" t="s">
        <v>329</v>
      </c>
      <c r="F4" s="208" t="s">
        <v>275</v>
      </c>
      <c r="G4" s="245"/>
      <c r="H4" s="209" t="s">
        <v>16</v>
      </c>
      <c r="I4" s="78" t="s">
        <v>177</v>
      </c>
      <c r="J4" s="337"/>
      <c r="K4" s="78"/>
      <c r="L4" s="228"/>
      <c r="M4" s="79"/>
      <c r="N4" s="306" t="s">
        <v>649</v>
      </c>
      <c r="O4" s="121"/>
      <c r="P4" s="307" t="s">
        <v>471</v>
      </c>
      <c r="Q4" s="307" t="s">
        <v>471</v>
      </c>
      <c r="R4" s="307" t="s">
        <v>471</v>
      </c>
      <c r="S4" s="307" t="s">
        <v>471</v>
      </c>
      <c r="T4" s="307" t="s">
        <v>471</v>
      </c>
      <c r="U4" s="307" t="s">
        <v>471</v>
      </c>
      <c r="V4" s="307" t="s">
        <v>471</v>
      </c>
      <c r="W4" s="307" t="s">
        <v>471</v>
      </c>
      <c r="X4" s="307" t="s">
        <v>471</v>
      </c>
      <c r="Y4" s="307" t="s">
        <v>471</v>
      </c>
      <c r="Z4" s="307" t="s">
        <v>471</v>
      </c>
      <c r="AA4" s="307" t="s">
        <v>471</v>
      </c>
      <c r="AB4" s="307" t="s">
        <v>471</v>
      </c>
      <c r="AC4" s="307" t="s">
        <v>471</v>
      </c>
      <c r="AD4" s="307" t="s">
        <v>471</v>
      </c>
      <c r="AE4" s="307" t="s">
        <v>471</v>
      </c>
      <c r="AF4" s="208"/>
      <c r="AG4" s="49" t="s">
        <v>17</v>
      </c>
    </row>
    <row r="5" spans="1:33">
      <c r="A5" s="308">
        <f>ROW()-3</f>
        <v>2</v>
      </c>
      <c r="B5" s="211"/>
      <c r="C5" s="211"/>
      <c r="D5" s="305" t="s">
        <v>429</v>
      </c>
      <c r="E5" s="207"/>
      <c r="F5" s="208" t="s">
        <v>430</v>
      </c>
      <c r="G5" s="309"/>
      <c r="H5" s="209" t="s">
        <v>16</v>
      </c>
      <c r="I5" s="275" t="s">
        <v>177</v>
      </c>
      <c r="J5" s="338"/>
      <c r="K5" s="275"/>
      <c r="L5" s="276"/>
      <c r="M5" s="277"/>
      <c r="N5" s="310" t="s">
        <v>431</v>
      </c>
      <c r="O5" s="278"/>
      <c r="P5" s="307" t="s">
        <v>471</v>
      </c>
      <c r="Q5" s="307" t="s">
        <v>471</v>
      </c>
      <c r="R5" s="307" t="s">
        <v>471</v>
      </c>
      <c r="S5" s="307" t="s">
        <v>471</v>
      </c>
      <c r="T5" s="307" t="s">
        <v>471</v>
      </c>
      <c r="U5" s="307" t="s">
        <v>471</v>
      </c>
      <c r="V5" s="307" t="s">
        <v>471</v>
      </c>
      <c r="W5" s="307" t="s">
        <v>471</v>
      </c>
      <c r="X5" s="307" t="s">
        <v>471</v>
      </c>
      <c r="Y5" s="307" t="s">
        <v>471</v>
      </c>
      <c r="Z5" s="307" t="s">
        <v>471</v>
      </c>
      <c r="AA5" s="307" t="s">
        <v>471</v>
      </c>
      <c r="AB5" s="307" t="s">
        <v>471</v>
      </c>
      <c r="AC5" s="307" t="s">
        <v>471</v>
      </c>
      <c r="AD5" s="307" t="s">
        <v>471</v>
      </c>
      <c r="AE5" s="307" t="s">
        <v>471</v>
      </c>
      <c r="AF5" s="208"/>
      <c r="AG5" s="49" t="s">
        <v>17</v>
      </c>
    </row>
    <row r="6" spans="1:33">
      <c r="A6" s="308">
        <f>ROW()-3</f>
        <v>3</v>
      </c>
      <c r="B6" s="211"/>
      <c r="C6" s="211"/>
      <c r="D6" s="305" t="s">
        <v>432</v>
      </c>
      <c r="E6" s="207"/>
      <c r="F6" s="208" t="s">
        <v>433</v>
      </c>
      <c r="G6" s="309"/>
      <c r="H6" s="209" t="s">
        <v>16</v>
      </c>
      <c r="I6" s="275" t="s">
        <v>177</v>
      </c>
      <c r="J6" s="338"/>
      <c r="K6" s="275"/>
      <c r="L6" s="276"/>
      <c r="M6" s="277"/>
      <c r="N6" s="310" t="s">
        <v>434</v>
      </c>
      <c r="O6" s="278"/>
      <c r="P6" s="307" t="s">
        <v>471</v>
      </c>
      <c r="Q6" s="307" t="s">
        <v>471</v>
      </c>
      <c r="R6" s="307" t="s">
        <v>471</v>
      </c>
      <c r="S6" s="307" t="s">
        <v>471</v>
      </c>
      <c r="T6" s="307" t="s">
        <v>471</v>
      </c>
      <c r="U6" s="307" t="s">
        <v>471</v>
      </c>
      <c r="V6" s="307" t="s">
        <v>471</v>
      </c>
      <c r="W6" s="307" t="s">
        <v>471</v>
      </c>
      <c r="X6" s="307" t="s">
        <v>471</v>
      </c>
      <c r="Y6" s="307" t="s">
        <v>471</v>
      </c>
      <c r="Z6" s="307" t="s">
        <v>471</v>
      </c>
      <c r="AA6" s="307" t="s">
        <v>471</v>
      </c>
      <c r="AB6" s="307" t="s">
        <v>471</v>
      </c>
      <c r="AC6" s="307" t="s">
        <v>471</v>
      </c>
      <c r="AD6" s="307" t="s">
        <v>471</v>
      </c>
      <c r="AE6" s="307" t="s">
        <v>471</v>
      </c>
      <c r="AF6" s="208"/>
      <c r="AG6" s="49" t="s">
        <v>17</v>
      </c>
    </row>
    <row r="7" spans="1:33">
      <c r="A7" s="308">
        <f>ROW()-3</f>
        <v>4</v>
      </c>
      <c r="B7" s="211"/>
      <c r="C7" s="211"/>
      <c r="D7" s="305" t="s">
        <v>432</v>
      </c>
      <c r="E7" s="207"/>
      <c r="F7" s="208" t="s">
        <v>435</v>
      </c>
      <c r="G7" s="309"/>
      <c r="H7" s="209" t="s">
        <v>16</v>
      </c>
      <c r="I7" s="275" t="s">
        <v>177</v>
      </c>
      <c r="J7" s="338"/>
      <c r="K7" s="275"/>
      <c r="L7" s="276"/>
      <c r="M7" s="277"/>
      <c r="N7" s="310" t="s">
        <v>436</v>
      </c>
      <c r="O7" s="278"/>
      <c r="P7" s="307" t="s">
        <v>471</v>
      </c>
      <c r="Q7" s="307" t="s">
        <v>471</v>
      </c>
      <c r="R7" s="307" t="s">
        <v>471</v>
      </c>
      <c r="S7" s="307" t="s">
        <v>471</v>
      </c>
      <c r="T7" s="307" t="s">
        <v>471</v>
      </c>
      <c r="U7" s="307" t="s">
        <v>471</v>
      </c>
      <c r="V7" s="307" t="s">
        <v>471</v>
      </c>
      <c r="W7" s="307" t="s">
        <v>471</v>
      </c>
      <c r="X7" s="307" t="s">
        <v>471</v>
      </c>
      <c r="Y7" s="307" t="s">
        <v>471</v>
      </c>
      <c r="Z7" s="307" t="s">
        <v>471</v>
      </c>
      <c r="AA7" s="307" t="s">
        <v>471</v>
      </c>
      <c r="AB7" s="307" t="s">
        <v>471</v>
      </c>
      <c r="AC7" s="307" t="s">
        <v>471</v>
      </c>
      <c r="AD7" s="307" t="s">
        <v>471</v>
      </c>
      <c r="AE7" s="307" t="s">
        <v>471</v>
      </c>
      <c r="AF7" s="208"/>
      <c r="AG7" s="49" t="s">
        <v>17</v>
      </c>
    </row>
    <row r="8" spans="1:33">
      <c r="A8" s="308">
        <f>ROW()-3</f>
        <v>5</v>
      </c>
      <c r="B8" s="212"/>
      <c r="C8" s="212"/>
      <c r="D8" s="305" t="s">
        <v>429</v>
      </c>
      <c r="E8" s="207"/>
      <c r="F8" s="208" t="s">
        <v>437</v>
      </c>
      <c r="G8" s="309"/>
      <c r="H8" s="209" t="s">
        <v>16</v>
      </c>
      <c r="I8" s="275" t="s">
        <v>177</v>
      </c>
      <c r="J8" s="338"/>
      <c r="K8" s="275"/>
      <c r="L8" s="276"/>
      <c r="M8" s="277"/>
      <c r="N8" s="310" t="s">
        <v>438</v>
      </c>
      <c r="O8" s="278"/>
      <c r="P8" s="307" t="s">
        <v>471</v>
      </c>
      <c r="Q8" s="307" t="s">
        <v>471</v>
      </c>
      <c r="R8" s="307" t="s">
        <v>471</v>
      </c>
      <c r="S8" s="307" t="s">
        <v>471</v>
      </c>
      <c r="T8" s="307" t="s">
        <v>471</v>
      </c>
      <c r="U8" s="307" t="s">
        <v>471</v>
      </c>
      <c r="V8" s="307" t="s">
        <v>471</v>
      </c>
      <c r="W8" s="307" t="s">
        <v>471</v>
      </c>
      <c r="X8" s="307" t="s">
        <v>471</v>
      </c>
      <c r="Y8" s="307" t="s">
        <v>471</v>
      </c>
      <c r="Z8" s="307" t="s">
        <v>471</v>
      </c>
      <c r="AA8" s="307" t="s">
        <v>471</v>
      </c>
      <c r="AB8" s="307" t="s">
        <v>471</v>
      </c>
      <c r="AC8" s="307" t="s">
        <v>471</v>
      </c>
      <c r="AD8" s="307" t="s">
        <v>471</v>
      </c>
      <c r="AE8" s="307" t="s">
        <v>471</v>
      </c>
      <c r="AF8" s="208"/>
      <c r="AG8" s="49" t="s">
        <v>17</v>
      </c>
    </row>
    <row r="9" spans="1:33">
      <c r="A9" s="43">
        <f t="shared" ref="A9:A80" si="0">ROW()-3</f>
        <v>6</v>
      </c>
      <c r="B9" s="210" t="s">
        <v>289</v>
      </c>
      <c r="C9" s="210"/>
      <c r="D9" s="305" t="s">
        <v>439</v>
      </c>
      <c r="E9" s="207"/>
      <c r="F9" s="208" t="s">
        <v>334</v>
      </c>
      <c r="G9" s="245"/>
      <c r="H9" s="209" t="s">
        <v>290</v>
      </c>
      <c r="I9" s="78" t="s">
        <v>177</v>
      </c>
      <c r="J9" s="337"/>
      <c r="K9" s="78"/>
      <c r="L9" s="228"/>
      <c r="M9" s="79"/>
      <c r="N9" s="306" t="s">
        <v>331</v>
      </c>
      <c r="O9" s="77"/>
      <c r="P9" s="307" t="s">
        <v>471</v>
      </c>
      <c r="Q9" s="307" t="s">
        <v>471</v>
      </c>
      <c r="R9" s="307" t="s">
        <v>471</v>
      </c>
      <c r="S9" s="307" t="s">
        <v>471</v>
      </c>
      <c r="T9" s="307" t="s">
        <v>471</v>
      </c>
      <c r="U9" s="307" t="s">
        <v>471</v>
      </c>
      <c r="V9" s="307" t="s">
        <v>471</v>
      </c>
      <c r="W9" s="307" t="s">
        <v>471</v>
      </c>
      <c r="X9" s="307" t="s">
        <v>471</v>
      </c>
      <c r="Y9" s="307" t="s">
        <v>471</v>
      </c>
      <c r="Z9" s="307" t="s">
        <v>471</v>
      </c>
      <c r="AA9" s="307" t="s">
        <v>471</v>
      </c>
      <c r="AB9" s="307" t="s">
        <v>471</v>
      </c>
      <c r="AC9" s="307" t="s">
        <v>471</v>
      </c>
      <c r="AD9" s="307" t="s">
        <v>471</v>
      </c>
      <c r="AE9" s="307" t="s">
        <v>471</v>
      </c>
      <c r="AF9" s="208" t="s">
        <v>335</v>
      </c>
      <c r="AG9" s="49" t="s">
        <v>17</v>
      </c>
    </row>
    <row r="10" spans="1:33">
      <c r="A10" s="43">
        <f t="shared" si="0"/>
        <v>7</v>
      </c>
      <c r="B10" s="212"/>
      <c r="C10" s="212"/>
      <c r="D10" s="305" t="s">
        <v>440</v>
      </c>
      <c r="E10" s="207"/>
      <c r="F10" s="208" t="s">
        <v>328</v>
      </c>
      <c r="G10" s="245"/>
      <c r="H10" s="209" t="s">
        <v>290</v>
      </c>
      <c r="I10" s="78" t="s">
        <v>177</v>
      </c>
      <c r="J10" s="337"/>
      <c r="K10" s="78"/>
      <c r="L10" s="228"/>
      <c r="M10" s="79"/>
      <c r="N10" s="306" t="s">
        <v>332</v>
      </c>
      <c r="O10" s="77"/>
      <c r="P10" s="307" t="s">
        <v>471</v>
      </c>
      <c r="Q10" s="307" t="s">
        <v>471</v>
      </c>
      <c r="R10" s="307" t="s">
        <v>471</v>
      </c>
      <c r="S10" s="307" t="s">
        <v>471</v>
      </c>
      <c r="T10" s="307" t="s">
        <v>471</v>
      </c>
      <c r="U10" s="307" t="s">
        <v>471</v>
      </c>
      <c r="V10" s="307" t="s">
        <v>471</v>
      </c>
      <c r="W10" s="307" t="s">
        <v>471</v>
      </c>
      <c r="X10" s="307" t="s">
        <v>471</v>
      </c>
      <c r="Y10" s="307" t="s">
        <v>471</v>
      </c>
      <c r="Z10" s="307" t="s">
        <v>471</v>
      </c>
      <c r="AA10" s="307" t="s">
        <v>471</v>
      </c>
      <c r="AB10" s="307" t="s">
        <v>471</v>
      </c>
      <c r="AC10" s="307" t="s">
        <v>471</v>
      </c>
      <c r="AD10" s="307" t="s">
        <v>471</v>
      </c>
      <c r="AE10" s="307" t="s">
        <v>471</v>
      </c>
      <c r="AF10" s="208" t="s">
        <v>333</v>
      </c>
      <c r="AG10" s="49" t="s">
        <v>17</v>
      </c>
    </row>
    <row r="11" spans="1:33">
      <c r="A11" s="43">
        <f t="shared" si="0"/>
        <v>8</v>
      </c>
      <c r="B11" s="211" t="s">
        <v>330</v>
      </c>
      <c r="C11" s="211"/>
      <c r="D11" s="305" t="s">
        <v>441</v>
      </c>
      <c r="E11" s="207"/>
      <c r="F11" s="262" t="s">
        <v>336</v>
      </c>
      <c r="G11" s="245"/>
      <c r="H11" s="209" t="s">
        <v>16</v>
      </c>
      <c r="I11" s="78" t="s">
        <v>177</v>
      </c>
      <c r="J11" s="337"/>
      <c r="K11" s="78"/>
      <c r="L11" s="228"/>
      <c r="M11" s="79"/>
      <c r="N11" s="306" t="s">
        <v>346</v>
      </c>
      <c r="O11" s="77"/>
      <c r="P11" s="307" t="s">
        <v>471</v>
      </c>
      <c r="Q11" s="307" t="s">
        <v>471</v>
      </c>
      <c r="R11" s="307" t="s">
        <v>471</v>
      </c>
      <c r="S11" s="307" t="s">
        <v>471</v>
      </c>
      <c r="T11" s="307" t="s">
        <v>471</v>
      </c>
      <c r="U11" s="307" t="s">
        <v>471</v>
      </c>
      <c r="V11" s="307" t="s">
        <v>471</v>
      </c>
      <c r="W11" s="307" t="s">
        <v>471</v>
      </c>
      <c r="X11" s="307" t="s">
        <v>471</v>
      </c>
      <c r="Y11" s="307" t="s">
        <v>471</v>
      </c>
      <c r="Z11" s="307" t="s">
        <v>471</v>
      </c>
      <c r="AA11" s="307" t="s">
        <v>471</v>
      </c>
      <c r="AB11" s="307" t="s">
        <v>471</v>
      </c>
      <c r="AC11" s="307" t="s">
        <v>471</v>
      </c>
      <c r="AD11" s="307" t="s">
        <v>471</v>
      </c>
      <c r="AE11" s="307" t="s">
        <v>471</v>
      </c>
      <c r="AF11" s="208"/>
      <c r="AG11" s="49" t="s">
        <v>17</v>
      </c>
    </row>
    <row r="12" spans="1:33">
      <c r="A12" s="43">
        <f t="shared" si="0"/>
        <v>9</v>
      </c>
      <c r="B12" s="211"/>
      <c r="C12" s="211"/>
      <c r="D12" s="305" t="s">
        <v>441</v>
      </c>
      <c r="E12" s="207"/>
      <c r="F12" s="262" t="s">
        <v>336</v>
      </c>
      <c r="G12" s="245"/>
      <c r="H12" s="209" t="s">
        <v>340</v>
      </c>
      <c r="I12" s="78" t="s">
        <v>177</v>
      </c>
      <c r="J12" s="337"/>
      <c r="K12" s="78"/>
      <c r="L12" s="228"/>
      <c r="M12" s="79"/>
      <c r="N12" s="306" t="s">
        <v>510</v>
      </c>
      <c r="O12" s="77"/>
      <c r="P12" s="307" t="s">
        <v>471</v>
      </c>
      <c r="Q12" s="307" t="s">
        <v>471</v>
      </c>
      <c r="R12" s="307" t="s">
        <v>471</v>
      </c>
      <c r="S12" s="307" t="s">
        <v>471</v>
      </c>
      <c r="T12" s="307" t="s">
        <v>471</v>
      </c>
      <c r="U12" s="307" t="s">
        <v>471</v>
      </c>
      <c r="V12" s="307" t="s">
        <v>471</v>
      </c>
      <c r="W12" s="307" t="s">
        <v>471</v>
      </c>
      <c r="X12" s="307" t="s">
        <v>471</v>
      </c>
      <c r="Y12" s="307" t="s">
        <v>471</v>
      </c>
      <c r="Z12" s="307" t="s">
        <v>471</v>
      </c>
      <c r="AA12" s="307" t="s">
        <v>471</v>
      </c>
      <c r="AB12" s="307" t="s">
        <v>471</v>
      </c>
      <c r="AC12" s="307" t="s">
        <v>471</v>
      </c>
      <c r="AD12" s="307" t="s">
        <v>471</v>
      </c>
      <c r="AE12" s="307" t="s">
        <v>471</v>
      </c>
      <c r="AF12" s="208"/>
      <c r="AG12" s="49" t="s">
        <v>17</v>
      </c>
    </row>
    <row r="13" spans="1:33">
      <c r="A13" s="43">
        <f t="shared" si="0"/>
        <v>10</v>
      </c>
      <c r="B13" s="211"/>
      <c r="C13" s="211"/>
      <c r="D13" s="305" t="s">
        <v>441</v>
      </c>
      <c r="E13" s="207"/>
      <c r="F13" s="263" t="s">
        <v>337</v>
      </c>
      <c r="G13" s="245"/>
      <c r="H13" s="209" t="s">
        <v>16</v>
      </c>
      <c r="I13" s="78" t="s">
        <v>177</v>
      </c>
      <c r="J13" s="337"/>
      <c r="K13" s="78"/>
      <c r="L13" s="228"/>
      <c r="M13" s="79"/>
      <c r="N13" s="306" t="s">
        <v>349</v>
      </c>
      <c r="O13" s="77"/>
      <c r="P13" s="307" t="s">
        <v>471</v>
      </c>
      <c r="Q13" s="307" t="s">
        <v>471</v>
      </c>
      <c r="R13" s="307" t="s">
        <v>471</v>
      </c>
      <c r="S13" s="307" t="s">
        <v>471</v>
      </c>
      <c r="T13" s="307" t="s">
        <v>471</v>
      </c>
      <c r="U13" s="307" t="s">
        <v>471</v>
      </c>
      <c r="V13" s="307" t="s">
        <v>471</v>
      </c>
      <c r="W13" s="307" t="s">
        <v>471</v>
      </c>
      <c r="X13" s="307" t="s">
        <v>471</v>
      </c>
      <c r="Y13" s="307" t="s">
        <v>471</v>
      </c>
      <c r="Z13" s="307" t="s">
        <v>471</v>
      </c>
      <c r="AA13" s="307" t="s">
        <v>471</v>
      </c>
      <c r="AB13" s="307" t="s">
        <v>471</v>
      </c>
      <c r="AC13" s="307" t="s">
        <v>471</v>
      </c>
      <c r="AD13" s="307" t="s">
        <v>471</v>
      </c>
      <c r="AE13" s="307" t="s">
        <v>471</v>
      </c>
      <c r="AF13" s="208"/>
      <c r="AG13" s="49" t="s">
        <v>17</v>
      </c>
    </row>
    <row r="14" spans="1:33">
      <c r="A14" s="43">
        <f t="shared" si="0"/>
        <v>11</v>
      </c>
      <c r="B14" s="211"/>
      <c r="C14" s="211"/>
      <c r="D14" s="305" t="s">
        <v>441</v>
      </c>
      <c r="E14" s="207"/>
      <c r="F14" s="263" t="s">
        <v>337</v>
      </c>
      <c r="G14" s="245"/>
      <c r="H14" s="209" t="s">
        <v>340</v>
      </c>
      <c r="I14" s="78" t="s">
        <v>177</v>
      </c>
      <c r="J14" s="337" t="s">
        <v>345</v>
      </c>
      <c r="K14" s="78"/>
      <c r="L14" s="228"/>
      <c r="M14" s="79"/>
      <c r="N14" s="306" t="s">
        <v>511</v>
      </c>
      <c r="O14" s="77"/>
      <c r="P14" s="307" t="s">
        <v>471</v>
      </c>
      <c r="Q14" s="307" t="s">
        <v>471</v>
      </c>
      <c r="R14" s="307" t="s">
        <v>471</v>
      </c>
      <c r="S14" s="307" t="s">
        <v>471</v>
      </c>
      <c r="T14" s="307" t="s">
        <v>471</v>
      </c>
      <c r="U14" s="307" t="s">
        <v>471</v>
      </c>
      <c r="V14" s="307" t="s">
        <v>471</v>
      </c>
      <c r="W14" s="307" t="s">
        <v>471</v>
      </c>
      <c r="X14" s="307" t="s">
        <v>471</v>
      </c>
      <c r="Y14" s="307" t="s">
        <v>471</v>
      </c>
      <c r="Z14" s="307" t="s">
        <v>471</v>
      </c>
      <c r="AA14" s="307" t="s">
        <v>471</v>
      </c>
      <c r="AB14" s="307" t="s">
        <v>471</v>
      </c>
      <c r="AC14" s="307" t="s">
        <v>471</v>
      </c>
      <c r="AD14" s="307" t="s">
        <v>471</v>
      </c>
      <c r="AE14" s="307" t="s">
        <v>471</v>
      </c>
      <c r="AF14" s="208"/>
      <c r="AG14" s="49" t="s">
        <v>17</v>
      </c>
    </row>
    <row r="15" spans="1:33">
      <c r="A15" s="43">
        <f t="shared" si="0"/>
        <v>12</v>
      </c>
      <c r="B15" s="211"/>
      <c r="C15" s="211"/>
      <c r="D15" s="305" t="s">
        <v>441</v>
      </c>
      <c r="E15" s="207"/>
      <c r="F15" s="263" t="s">
        <v>338</v>
      </c>
      <c r="G15" s="245"/>
      <c r="H15" s="209" t="s">
        <v>16</v>
      </c>
      <c r="I15" s="78" t="s">
        <v>177</v>
      </c>
      <c r="J15" s="337"/>
      <c r="K15" s="78"/>
      <c r="L15" s="228"/>
      <c r="M15" s="79"/>
      <c r="N15" s="306" t="s">
        <v>348</v>
      </c>
      <c r="O15" s="77"/>
      <c r="P15" s="307" t="s">
        <v>471</v>
      </c>
      <c r="Q15" s="307" t="s">
        <v>471</v>
      </c>
      <c r="R15" s="307" t="s">
        <v>471</v>
      </c>
      <c r="S15" s="307" t="s">
        <v>471</v>
      </c>
      <c r="T15" s="307" t="s">
        <v>471</v>
      </c>
      <c r="U15" s="307" t="s">
        <v>471</v>
      </c>
      <c r="V15" s="307" t="s">
        <v>471</v>
      </c>
      <c r="W15" s="307" t="s">
        <v>471</v>
      </c>
      <c r="X15" s="307" t="s">
        <v>471</v>
      </c>
      <c r="Y15" s="307" t="s">
        <v>471</v>
      </c>
      <c r="Z15" s="307" t="s">
        <v>471</v>
      </c>
      <c r="AA15" s="307" t="s">
        <v>471</v>
      </c>
      <c r="AB15" s="307" t="s">
        <v>471</v>
      </c>
      <c r="AC15" s="307" t="s">
        <v>471</v>
      </c>
      <c r="AD15" s="307" t="s">
        <v>471</v>
      </c>
      <c r="AE15" s="307" t="s">
        <v>471</v>
      </c>
      <c r="AF15" s="208"/>
      <c r="AG15" s="49" t="s">
        <v>17</v>
      </c>
    </row>
    <row r="16" spans="1:33">
      <c r="A16" s="43">
        <f t="shared" si="0"/>
        <v>13</v>
      </c>
      <c r="B16" s="211"/>
      <c r="C16" s="211"/>
      <c r="D16" s="305" t="s">
        <v>441</v>
      </c>
      <c r="E16" s="207"/>
      <c r="F16" s="263" t="s">
        <v>338</v>
      </c>
      <c r="G16" s="245"/>
      <c r="H16" s="209" t="s">
        <v>290</v>
      </c>
      <c r="I16" s="78" t="s">
        <v>177</v>
      </c>
      <c r="J16" s="337"/>
      <c r="K16" s="78"/>
      <c r="L16" s="228"/>
      <c r="M16" s="79"/>
      <c r="N16" s="332" t="s">
        <v>506</v>
      </c>
      <c r="O16" s="77"/>
      <c r="P16" s="307" t="s">
        <v>471</v>
      </c>
      <c r="Q16" s="307" t="s">
        <v>471</v>
      </c>
      <c r="R16" s="307" t="s">
        <v>471</v>
      </c>
      <c r="S16" s="307" t="s">
        <v>471</v>
      </c>
      <c r="T16" s="307" t="s">
        <v>471</v>
      </c>
      <c r="U16" s="307" t="s">
        <v>471</v>
      </c>
      <c r="V16" s="307" t="s">
        <v>471</v>
      </c>
      <c r="W16" s="307" t="s">
        <v>471</v>
      </c>
      <c r="X16" s="307" t="s">
        <v>471</v>
      </c>
      <c r="Y16" s="307" t="s">
        <v>471</v>
      </c>
      <c r="Z16" s="307" t="s">
        <v>471</v>
      </c>
      <c r="AA16" s="307" t="s">
        <v>471</v>
      </c>
      <c r="AB16" s="307" t="s">
        <v>471</v>
      </c>
      <c r="AC16" s="307" t="s">
        <v>471</v>
      </c>
      <c r="AD16" s="307" t="s">
        <v>471</v>
      </c>
      <c r="AE16" s="307" t="s">
        <v>471</v>
      </c>
      <c r="AF16" s="208" t="s">
        <v>413</v>
      </c>
      <c r="AG16" s="49" t="s">
        <v>17</v>
      </c>
    </row>
    <row r="17" spans="1:33">
      <c r="A17" s="43">
        <f t="shared" si="0"/>
        <v>14</v>
      </c>
      <c r="B17" s="211"/>
      <c r="C17" s="211"/>
      <c r="D17" s="305" t="s">
        <v>441</v>
      </c>
      <c r="E17" s="207"/>
      <c r="F17" s="263" t="s">
        <v>342</v>
      </c>
      <c r="G17" s="245"/>
      <c r="H17" s="209" t="s">
        <v>16</v>
      </c>
      <c r="I17" s="78" t="s">
        <v>177</v>
      </c>
      <c r="J17" s="337"/>
      <c r="K17" s="78"/>
      <c r="L17" s="228"/>
      <c r="M17" s="79"/>
      <c r="N17" s="306" t="s">
        <v>347</v>
      </c>
      <c r="O17" s="209"/>
      <c r="P17" s="307" t="s">
        <v>471</v>
      </c>
      <c r="Q17" s="307" t="s">
        <v>471</v>
      </c>
      <c r="R17" s="307" t="s">
        <v>471</v>
      </c>
      <c r="S17" s="307" t="s">
        <v>471</v>
      </c>
      <c r="T17" s="307" t="s">
        <v>471</v>
      </c>
      <c r="U17" s="307" t="s">
        <v>471</v>
      </c>
      <c r="V17" s="307" t="s">
        <v>471</v>
      </c>
      <c r="W17" s="307" t="s">
        <v>471</v>
      </c>
      <c r="X17" s="307" t="s">
        <v>471</v>
      </c>
      <c r="Y17" s="307" t="s">
        <v>471</v>
      </c>
      <c r="Z17" s="307" t="s">
        <v>471</v>
      </c>
      <c r="AA17" s="307" t="s">
        <v>471</v>
      </c>
      <c r="AB17" s="307" t="s">
        <v>471</v>
      </c>
      <c r="AC17" s="307" t="s">
        <v>471</v>
      </c>
      <c r="AD17" s="307" t="s">
        <v>471</v>
      </c>
      <c r="AE17" s="307" t="s">
        <v>471</v>
      </c>
      <c r="AF17" s="208"/>
      <c r="AG17" s="49" t="s">
        <v>17</v>
      </c>
    </row>
    <row r="18" spans="1:33">
      <c r="A18" s="43">
        <f t="shared" si="0"/>
        <v>15</v>
      </c>
      <c r="B18" s="211"/>
      <c r="C18" s="211"/>
      <c r="D18" s="305" t="s">
        <v>441</v>
      </c>
      <c r="E18" s="207"/>
      <c r="F18" s="311" t="s">
        <v>600</v>
      </c>
      <c r="G18" s="245"/>
      <c r="H18" s="209" t="s">
        <v>341</v>
      </c>
      <c r="I18" s="275" t="s">
        <v>443</v>
      </c>
      <c r="J18" s="337"/>
      <c r="K18" s="78"/>
      <c r="L18" s="343" t="s">
        <v>563</v>
      </c>
      <c r="M18" s="79"/>
      <c r="N18" s="310" t="s">
        <v>465</v>
      </c>
      <c r="O18" s="77"/>
      <c r="P18" s="307" t="s">
        <v>471</v>
      </c>
      <c r="Q18" s="307" t="s">
        <v>471</v>
      </c>
      <c r="R18" s="307" t="s">
        <v>471</v>
      </c>
      <c r="S18" s="307" t="s">
        <v>471</v>
      </c>
      <c r="T18" s="307" t="s">
        <v>471</v>
      </c>
      <c r="U18" s="307" t="s">
        <v>471</v>
      </c>
      <c r="V18" s="307" t="s">
        <v>471</v>
      </c>
      <c r="W18" s="307" t="s">
        <v>471</v>
      </c>
      <c r="X18" s="307" t="s">
        <v>471</v>
      </c>
      <c r="Y18" s="307" t="s">
        <v>471</v>
      </c>
      <c r="Z18" s="307" t="s">
        <v>471</v>
      </c>
      <c r="AA18" s="307" t="s">
        <v>471</v>
      </c>
      <c r="AB18" s="307" t="s">
        <v>471</v>
      </c>
      <c r="AC18" s="307" t="s">
        <v>471</v>
      </c>
      <c r="AD18" s="307" t="s">
        <v>471</v>
      </c>
      <c r="AE18" s="307" t="s">
        <v>471</v>
      </c>
      <c r="AF18" s="208"/>
      <c r="AG18" s="49" t="s">
        <v>17</v>
      </c>
    </row>
    <row r="19" spans="1:33">
      <c r="A19" s="43">
        <f t="shared" si="0"/>
        <v>16</v>
      </c>
      <c r="B19" s="211"/>
      <c r="C19" s="211"/>
      <c r="D19" s="305" t="s">
        <v>441</v>
      </c>
      <c r="E19" s="207"/>
      <c r="F19" s="311" t="s">
        <v>442</v>
      </c>
      <c r="G19" s="309"/>
      <c r="H19" s="209" t="s">
        <v>341</v>
      </c>
      <c r="I19" s="275" t="s">
        <v>444</v>
      </c>
      <c r="J19" s="338"/>
      <c r="K19" s="275"/>
      <c r="L19" s="343" t="s">
        <v>563</v>
      </c>
      <c r="M19" s="277"/>
      <c r="N19" s="310" t="s">
        <v>450</v>
      </c>
      <c r="O19" s="209"/>
      <c r="P19" s="307" t="s">
        <v>471</v>
      </c>
      <c r="Q19" s="307" t="s">
        <v>471</v>
      </c>
      <c r="R19" s="307" t="s">
        <v>471</v>
      </c>
      <c r="S19" s="307" t="s">
        <v>471</v>
      </c>
      <c r="T19" s="307" t="s">
        <v>471</v>
      </c>
      <c r="U19" s="307" t="s">
        <v>471</v>
      </c>
      <c r="V19" s="307" t="s">
        <v>471</v>
      </c>
      <c r="W19" s="307" t="s">
        <v>471</v>
      </c>
      <c r="X19" s="307" t="s">
        <v>471</v>
      </c>
      <c r="Y19" s="307" t="s">
        <v>471</v>
      </c>
      <c r="Z19" s="307" t="s">
        <v>471</v>
      </c>
      <c r="AA19" s="307" t="s">
        <v>471</v>
      </c>
      <c r="AB19" s="307" t="s">
        <v>471</v>
      </c>
      <c r="AC19" s="307" t="s">
        <v>471</v>
      </c>
      <c r="AD19" s="307" t="s">
        <v>471</v>
      </c>
      <c r="AE19" s="307" t="s">
        <v>471</v>
      </c>
      <c r="AF19" s="208"/>
      <c r="AG19" s="49" t="s">
        <v>17</v>
      </c>
    </row>
    <row r="20" spans="1:33" ht="31.5">
      <c r="A20" s="43">
        <f t="shared" si="0"/>
        <v>17</v>
      </c>
      <c r="B20" s="211"/>
      <c r="C20" s="211"/>
      <c r="D20" s="305" t="s">
        <v>441</v>
      </c>
      <c r="E20" s="207"/>
      <c r="F20" s="349" t="s">
        <v>601</v>
      </c>
      <c r="G20" s="309"/>
      <c r="H20" s="209" t="s">
        <v>341</v>
      </c>
      <c r="I20" s="275" t="s">
        <v>444</v>
      </c>
      <c r="J20" s="338"/>
      <c r="K20" s="275"/>
      <c r="L20" s="343" t="s">
        <v>563</v>
      </c>
      <c r="M20" s="277"/>
      <c r="N20" s="310" t="s">
        <v>450</v>
      </c>
      <c r="O20" s="209"/>
      <c r="P20" s="307" t="s">
        <v>471</v>
      </c>
      <c r="Q20" s="307" t="s">
        <v>471</v>
      </c>
      <c r="R20" s="307" t="s">
        <v>471</v>
      </c>
      <c r="S20" s="307" t="s">
        <v>471</v>
      </c>
      <c r="T20" s="307" t="s">
        <v>471</v>
      </c>
      <c r="U20" s="307" t="s">
        <v>471</v>
      </c>
      <c r="V20" s="307" t="s">
        <v>471</v>
      </c>
      <c r="W20" s="307" t="s">
        <v>471</v>
      </c>
      <c r="X20" s="307" t="s">
        <v>471</v>
      </c>
      <c r="Y20" s="307" t="s">
        <v>471</v>
      </c>
      <c r="Z20" s="307" t="s">
        <v>471</v>
      </c>
      <c r="AA20" s="307" t="s">
        <v>471</v>
      </c>
      <c r="AB20" s="307" t="s">
        <v>471</v>
      </c>
      <c r="AC20" s="307" t="s">
        <v>471</v>
      </c>
      <c r="AD20" s="307" t="s">
        <v>471</v>
      </c>
      <c r="AE20" s="307" t="s">
        <v>471</v>
      </c>
      <c r="AF20" s="208"/>
      <c r="AG20" s="49" t="s">
        <v>17</v>
      </c>
    </row>
    <row r="21" spans="1:33">
      <c r="A21" s="43">
        <f t="shared" si="0"/>
        <v>18</v>
      </c>
      <c r="B21" s="211"/>
      <c r="C21" s="211"/>
      <c r="D21" s="305" t="s">
        <v>441</v>
      </c>
      <c r="E21" s="207"/>
      <c r="F21" s="349" t="s">
        <v>606</v>
      </c>
      <c r="G21" s="309"/>
      <c r="H21" s="350" t="s">
        <v>16</v>
      </c>
      <c r="I21" s="351" t="s">
        <v>177</v>
      </c>
      <c r="J21" s="338"/>
      <c r="K21" s="275"/>
      <c r="L21" s="343"/>
      <c r="M21" s="277"/>
      <c r="N21" s="332" t="s">
        <v>370</v>
      </c>
      <c r="O21" s="209"/>
      <c r="P21" s="352" t="s">
        <v>471</v>
      </c>
      <c r="Q21" s="352" t="s">
        <v>471</v>
      </c>
      <c r="R21" s="352" t="s">
        <v>471</v>
      </c>
      <c r="S21" s="352" t="s">
        <v>471</v>
      </c>
      <c r="T21" s="352" t="s">
        <v>471</v>
      </c>
      <c r="U21" s="352" t="s">
        <v>471</v>
      </c>
      <c r="V21" s="352" t="s">
        <v>471</v>
      </c>
      <c r="W21" s="352" t="s">
        <v>471</v>
      </c>
      <c r="X21" s="352" t="s">
        <v>471</v>
      </c>
      <c r="Y21" s="352" t="s">
        <v>471</v>
      </c>
      <c r="Z21" s="352" t="s">
        <v>471</v>
      </c>
      <c r="AA21" s="352" t="s">
        <v>471</v>
      </c>
      <c r="AB21" s="352" t="s">
        <v>471</v>
      </c>
      <c r="AC21" s="352" t="s">
        <v>471</v>
      </c>
      <c r="AD21" s="352" t="s">
        <v>471</v>
      </c>
      <c r="AE21" s="352" t="s">
        <v>471</v>
      </c>
      <c r="AF21" s="208"/>
    </row>
    <row r="22" spans="1:33" ht="47.25">
      <c r="A22" s="43">
        <f t="shared" si="0"/>
        <v>19</v>
      </c>
      <c r="B22" s="211"/>
      <c r="C22" s="211"/>
      <c r="D22" s="305" t="s">
        <v>441</v>
      </c>
      <c r="E22" s="207"/>
      <c r="F22" s="349" t="s">
        <v>612</v>
      </c>
      <c r="G22" s="309"/>
      <c r="H22" s="350" t="s">
        <v>340</v>
      </c>
      <c r="I22" s="351" t="s">
        <v>177</v>
      </c>
      <c r="J22" s="338"/>
      <c r="K22" s="275"/>
      <c r="L22" s="343"/>
      <c r="M22" s="277"/>
      <c r="N22" s="353" t="s">
        <v>650</v>
      </c>
      <c r="O22" s="209"/>
      <c r="P22" s="352" t="s">
        <v>471</v>
      </c>
      <c r="Q22" s="352" t="s">
        <v>471</v>
      </c>
      <c r="R22" s="352" t="s">
        <v>471</v>
      </c>
      <c r="S22" s="352" t="s">
        <v>471</v>
      </c>
      <c r="T22" s="352" t="s">
        <v>471</v>
      </c>
      <c r="U22" s="352" t="s">
        <v>471</v>
      </c>
      <c r="V22" s="352" t="s">
        <v>471</v>
      </c>
      <c r="W22" s="352" t="s">
        <v>471</v>
      </c>
      <c r="X22" s="352" t="s">
        <v>471</v>
      </c>
      <c r="Y22" s="352" t="s">
        <v>471</v>
      </c>
      <c r="Z22" s="352" t="s">
        <v>471</v>
      </c>
      <c r="AA22" s="352" t="s">
        <v>471</v>
      </c>
      <c r="AB22" s="352" t="s">
        <v>471</v>
      </c>
      <c r="AC22" s="352" t="s">
        <v>471</v>
      </c>
      <c r="AD22" s="352" t="s">
        <v>471</v>
      </c>
      <c r="AE22" s="352" t="s">
        <v>471</v>
      </c>
      <c r="AF22" s="208"/>
    </row>
    <row r="23" spans="1:33">
      <c r="A23" s="43">
        <f t="shared" si="0"/>
        <v>20</v>
      </c>
      <c r="B23" s="211"/>
      <c r="C23" s="211"/>
      <c r="D23" s="305" t="s">
        <v>441</v>
      </c>
      <c r="E23" s="207"/>
      <c r="F23" s="349" t="s">
        <v>602</v>
      </c>
      <c r="G23" s="309"/>
      <c r="H23" s="350" t="s">
        <v>16</v>
      </c>
      <c r="I23" s="351" t="s">
        <v>177</v>
      </c>
      <c r="J23" s="338"/>
      <c r="K23" s="275"/>
      <c r="L23" s="343"/>
      <c r="M23" s="277"/>
      <c r="N23" s="332" t="s">
        <v>604</v>
      </c>
      <c r="O23" s="209"/>
      <c r="P23" s="352" t="s">
        <v>471</v>
      </c>
      <c r="Q23" s="352" t="s">
        <v>471</v>
      </c>
      <c r="R23" s="352" t="s">
        <v>471</v>
      </c>
      <c r="S23" s="352" t="s">
        <v>471</v>
      </c>
      <c r="T23" s="352" t="s">
        <v>471</v>
      </c>
      <c r="U23" s="352" t="s">
        <v>471</v>
      </c>
      <c r="V23" s="352" t="s">
        <v>471</v>
      </c>
      <c r="W23" s="352" t="s">
        <v>471</v>
      </c>
      <c r="X23" s="352" t="s">
        <v>471</v>
      </c>
      <c r="Y23" s="352" t="s">
        <v>471</v>
      </c>
      <c r="Z23" s="352" t="s">
        <v>471</v>
      </c>
      <c r="AA23" s="352" t="s">
        <v>471</v>
      </c>
      <c r="AB23" s="352" t="s">
        <v>471</v>
      </c>
      <c r="AC23" s="352" t="s">
        <v>471</v>
      </c>
      <c r="AD23" s="352" t="s">
        <v>471</v>
      </c>
      <c r="AE23" s="352" t="s">
        <v>471</v>
      </c>
      <c r="AF23" s="208"/>
    </row>
    <row r="24" spans="1:33">
      <c r="A24" s="43">
        <f t="shared" si="0"/>
        <v>21</v>
      </c>
      <c r="B24" s="211"/>
      <c r="C24" s="211"/>
      <c r="D24" s="305" t="s">
        <v>441</v>
      </c>
      <c r="E24" s="207"/>
      <c r="F24" s="349" t="s">
        <v>603</v>
      </c>
      <c r="G24" s="309"/>
      <c r="H24" s="350" t="s">
        <v>340</v>
      </c>
      <c r="I24" s="351" t="s">
        <v>177</v>
      </c>
      <c r="J24" s="338"/>
      <c r="K24" s="275"/>
      <c r="L24" s="343"/>
      <c r="M24" s="277"/>
      <c r="N24" s="353" t="s">
        <v>611</v>
      </c>
      <c r="O24" s="209"/>
      <c r="P24" s="352" t="s">
        <v>471</v>
      </c>
      <c r="Q24" s="352" t="s">
        <v>471</v>
      </c>
      <c r="R24" s="352" t="s">
        <v>471</v>
      </c>
      <c r="S24" s="352" t="s">
        <v>471</v>
      </c>
      <c r="T24" s="352" t="s">
        <v>471</v>
      </c>
      <c r="U24" s="352" t="s">
        <v>471</v>
      </c>
      <c r="V24" s="352" t="s">
        <v>471</v>
      </c>
      <c r="W24" s="352" t="s">
        <v>471</v>
      </c>
      <c r="X24" s="352" t="s">
        <v>471</v>
      </c>
      <c r="Y24" s="352" t="s">
        <v>471</v>
      </c>
      <c r="Z24" s="352" t="s">
        <v>471</v>
      </c>
      <c r="AA24" s="352" t="s">
        <v>471</v>
      </c>
      <c r="AB24" s="352" t="s">
        <v>471</v>
      </c>
      <c r="AC24" s="352" t="s">
        <v>471</v>
      </c>
      <c r="AD24" s="352" t="s">
        <v>471</v>
      </c>
      <c r="AE24" s="352" t="s">
        <v>471</v>
      </c>
      <c r="AF24" s="208"/>
    </row>
    <row r="25" spans="1:33" ht="43.5" customHeight="1">
      <c r="A25" s="43">
        <f t="shared" si="0"/>
        <v>22</v>
      </c>
      <c r="B25" s="211"/>
      <c r="C25" s="211"/>
      <c r="D25" s="305" t="s">
        <v>441</v>
      </c>
      <c r="E25" s="207"/>
      <c r="F25" s="263" t="s">
        <v>339</v>
      </c>
      <c r="G25" s="245"/>
      <c r="H25" s="209" t="s">
        <v>16</v>
      </c>
      <c r="I25" s="78" t="s">
        <v>177</v>
      </c>
      <c r="J25" s="337"/>
      <c r="K25" s="312"/>
      <c r="L25" s="228"/>
      <c r="M25" s="79"/>
      <c r="N25" s="306" t="s">
        <v>385</v>
      </c>
      <c r="O25" s="77"/>
      <c r="P25" s="307" t="s">
        <v>471</v>
      </c>
      <c r="Q25" s="307" t="s">
        <v>471</v>
      </c>
      <c r="R25" s="307" t="s">
        <v>471</v>
      </c>
      <c r="S25" s="307" t="s">
        <v>471</v>
      </c>
      <c r="T25" s="307" t="s">
        <v>471</v>
      </c>
      <c r="U25" s="307" t="s">
        <v>471</v>
      </c>
      <c r="V25" s="307" t="s">
        <v>471</v>
      </c>
      <c r="W25" s="307" t="s">
        <v>471</v>
      </c>
      <c r="X25" s="307" t="s">
        <v>471</v>
      </c>
      <c r="Y25" s="307" t="s">
        <v>471</v>
      </c>
      <c r="Z25" s="307" t="s">
        <v>471</v>
      </c>
      <c r="AA25" s="307" t="s">
        <v>471</v>
      </c>
      <c r="AB25" s="307" t="s">
        <v>471</v>
      </c>
      <c r="AC25" s="307" t="s">
        <v>471</v>
      </c>
      <c r="AD25" s="307" t="s">
        <v>471</v>
      </c>
      <c r="AE25" s="307" t="s">
        <v>471</v>
      </c>
      <c r="AF25" s="208"/>
      <c r="AG25" s="49" t="s">
        <v>17</v>
      </c>
    </row>
    <row r="26" spans="1:33" ht="47.25">
      <c r="A26" s="43">
        <f t="shared" si="0"/>
        <v>23</v>
      </c>
      <c r="B26" s="211"/>
      <c r="C26" s="211"/>
      <c r="D26" s="305" t="s">
        <v>441</v>
      </c>
      <c r="E26" s="207"/>
      <c r="F26" s="263" t="s">
        <v>339</v>
      </c>
      <c r="G26" s="245"/>
      <c r="H26" s="209" t="s">
        <v>340</v>
      </c>
      <c r="I26" s="78" t="s">
        <v>277</v>
      </c>
      <c r="J26" s="339">
        <v>99999.99</v>
      </c>
      <c r="K26" s="312"/>
      <c r="L26" s="228"/>
      <c r="M26" s="79"/>
      <c r="N26" s="306" t="s">
        <v>478</v>
      </c>
      <c r="O26" s="77"/>
      <c r="P26" s="307" t="s">
        <v>471</v>
      </c>
      <c r="Q26" s="307" t="s">
        <v>471</v>
      </c>
      <c r="R26" s="307" t="s">
        <v>471</v>
      </c>
      <c r="S26" s="307" t="s">
        <v>471</v>
      </c>
      <c r="T26" s="307" t="s">
        <v>471</v>
      </c>
      <c r="U26" s="307" t="s">
        <v>471</v>
      </c>
      <c r="V26" s="307" t="s">
        <v>471</v>
      </c>
      <c r="W26" s="307" t="s">
        <v>471</v>
      </c>
      <c r="X26" s="307" t="s">
        <v>471</v>
      </c>
      <c r="Y26" s="307" t="s">
        <v>471</v>
      </c>
      <c r="Z26" s="307" t="s">
        <v>471</v>
      </c>
      <c r="AA26" s="307" t="s">
        <v>471</v>
      </c>
      <c r="AB26" s="307" t="s">
        <v>471</v>
      </c>
      <c r="AC26" s="307" t="s">
        <v>471</v>
      </c>
      <c r="AD26" s="307" t="s">
        <v>471</v>
      </c>
      <c r="AE26" s="307" t="s">
        <v>471</v>
      </c>
      <c r="AF26" s="208" t="s">
        <v>414</v>
      </c>
      <c r="AG26" s="49" t="s">
        <v>17</v>
      </c>
    </row>
    <row r="27" spans="1:33" ht="27" customHeight="1">
      <c r="A27" s="43">
        <f t="shared" si="0"/>
        <v>24</v>
      </c>
      <c r="B27" s="211"/>
      <c r="C27" s="211"/>
      <c r="D27" s="305" t="s">
        <v>441</v>
      </c>
      <c r="E27" s="207"/>
      <c r="F27" s="263" t="s">
        <v>344</v>
      </c>
      <c r="G27" s="245"/>
      <c r="H27" s="209" t="s">
        <v>16</v>
      </c>
      <c r="I27" s="78" t="s">
        <v>177</v>
      </c>
      <c r="J27" s="337"/>
      <c r="K27" s="312"/>
      <c r="L27" s="228"/>
      <c r="M27" s="79"/>
      <c r="N27" s="306" t="s">
        <v>381</v>
      </c>
      <c r="O27" s="77"/>
      <c r="P27" s="307" t="s">
        <v>471</v>
      </c>
      <c r="Q27" s="307" t="s">
        <v>471</v>
      </c>
      <c r="R27" s="307" t="s">
        <v>471</v>
      </c>
      <c r="S27" s="307" t="s">
        <v>471</v>
      </c>
      <c r="T27" s="307" t="s">
        <v>471</v>
      </c>
      <c r="U27" s="307" t="s">
        <v>471</v>
      </c>
      <c r="V27" s="307" t="s">
        <v>471</v>
      </c>
      <c r="W27" s="307" t="s">
        <v>471</v>
      </c>
      <c r="X27" s="307" t="s">
        <v>471</v>
      </c>
      <c r="Y27" s="307" t="s">
        <v>471</v>
      </c>
      <c r="Z27" s="307" t="s">
        <v>471</v>
      </c>
      <c r="AA27" s="307" t="s">
        <v>471</v>
      </c>
      <c r="AB27" s="307" t="s">
        <v>471</v>
      </c>
      <c r="AC27" s="307" t="s">
        <v>471</v>
      </c>
      <c r="AD27" s="307" t="s">
        <v>471</v>
      </c>
      <c r="AE27" s="307" t="s">
        <v>471</v>
      </c>
      <c r="AF27" s="208"/>
      <c r="AG27" s="49" t="s">
        <v>17</v>
      </c>
    </row>
    <row r="28" spans="1:33" ht="27" customHeight="1">
      <c r="A28" s="43">
        <f t="shared" si="0"/>
        <v>25</v>
      </c>
      <c r="B28" s="212"/>
      <c r="C28" s="212"/>
      <c r="D28" s="305" t="s">
        <v>441</v>
      </c>
      <c r="E28" s="207"/>
      <c r="F28" s="263" t="s">
        <v>344</v>
      </c>
      <c r="G28" s="245"/>
      <c r="H28" s="209" t="s">
        <v>340</v>
      </c>
      <c r="I28" s="78" t="s">
        <v>177</v>
      </c>
      <c r="J28" s="337"/>
      <c r="K28" s="312"/>
      <c r="L28" s="228"/>
      <c r="M28" s="79"/>
      <c r="N28" s="306" t="s">
        <v>512</v>
      </c>
      <c r="O28" s="77"/>
      <c r="P28" s="307" t="s">
        <v>471</v>
      </c>
      <c r="Q28" s="307" t="s">
        <v>471</v>
      </c>
      <c r="R28" s="307" t="s">
        <v>471</v>
      </c>
      <c r="S28" s="307" t="s">
        <v>471</v>
      </c>
      <c r="T28" s="307" t="s">
        <v>471</v>
      </c>
      <c r="U28" s="307" t="s">
        <v>471</v>
      </c>
      <c r="V28" s="307" t="s">
        <v>471</v>
      </c>
      <c r="W28" s="307" t="s">
        <v>471</v>
      </c>
      <c r="X28" s="307" t="s">
        <v>471</v>
      </c>
      <c r="Y28" s="307" t="s">
        <v>471</v>
      </c>
      <c r="Z28" s="307" t="s">
        <v>471</v>
      </c>
      <c r="AA28" s="307" t="s">
        <v>471</v>
      </c>
      <c r="AB28" s="307" t="s">
        <v>471</v>
      </c>
      <c r="AC28" s="307" t="s">
        <v>471</v>
      </c>
      <c r="AD28" s="307" t="s">
        <v>471</v>
      </c>
      <c r="AE28" s="307" t="s">
        <v>471</v>
      </c>
      <c r="AF28" s="208"/>
      <c r="AG28" s="49" t="s">
        <v>17</v>
      </c>
    </row>
    <row r="29" spans="1:33">
      <c r="A29" s="308">
        <f t="shared" si="0"/>
        <v>26</v>
      </c>
      <c r="B29" s="211" t="s">
        <v>328</v>
      </c>
      <c r="C29" s="211"/>
      <c r="D29" s="305" t="s">
        <v>445</v>
      </c>
      <c r="E29" s="207"/>
      <c r="F29" s="262" t="s">
        <v>447</v>
      </c>
      <c r="G29" s="309"/>
      <c r="H29" s="209" t="s">
        <v>16</v>
      </c>
      <c r="I29" s="275" t="s">
        <v>177</v>
      </c>
      <c r="J29" s="340"/>
      <c r="K29" s="275"/>
      <c r="L29" s="276"/>
      <c r="M29" s="277"/>
      <c r="N29" s="310" t="s">
        <v>448</v>
      </c>
      <c r="O29" s="313"/>
      <c r="P29" s="307" t="s">
        <v>471</v>
      </c>
      <c r="Q29" s="307" t="s">
        <v>471</v>
      </c>
      <c r="R29" s="307" t="s">
        <v>471</v>
      </c>
      <c r="S29" s="307" t="s">
        <v>471</v>
      </c>
      <c r="T29" s="307" t="s">
        <v>471</v>
      </c>
      <c r="U29" s="307" t="s">
        <v>471</v>
      </c>
      <c r="V29" s="307" t="s">
        <v>471</v>
      </c>
      <c r="W29" s="307" t="s">
        <v>471</v>
      </c>
      <c r="X29" s="307" t="s">
        <v>471</v>
      </c>
      <c r="Y29" s="307" t="s">
        <v>471</v>
      </c>
      <c r="Z29" s="307" t="s">
        <v>471</v>
      </c>
      <c r="AA29" s="307" t="s">
        <v>471</v>
      </c>
      <c r="AB29" s="307" t="s">
        <v>471</v>
      </c>
      <c r="AC29" s="307" t="s">
        <v>471</v>
      </c>
      <c r="AD29" s="307" t="s">
        <v>471</v>
      </c>
      <c r="AE29" s="307" t="s">
        <v>471</v>
      </c>
      <c r="AF29" s="314"/>
      <c r="AG29" s="49" t="s">
        <v>17</v>
      </c>
    </row>
    <row r="30" spans="1:33">
      <c r="A30" s="308">
        <f t="shared" si="0"/>
        <v>27</v>
      </c>
      <c r="B30" s="211"/>
      <c r="C30" s="211"/>
      <c r="D30" s="368" t="s">
        <v>445</v>
      </c>
      <c r="E30" s="369"/>
      <c r="F30" s="370" t="s">
        <v>447</v>
      </c>
      <c r="G30" s="371"/>
      <c r="H30" s="372" t="s">
        <v>16</v>
      </c>
      <c r="I30" s="275" t="s">
        <v>177</v>
      </c>
      <c r="J30" s="374"/>
      <c r="K30" s="373"/>
      <c r="L30" s="375"/>
      <c r="M30" s="376"/>
      <c r="N30" s="377" t="s">
        <v>644</v>
      </c>
      <c r="O30" s="372"/>
      <c r="P30" s="378" t="s">
        <v>471</v>
      </c>
      <c r="Q30" s="378" t="s">
        <v>471</v>
      </c>
      <c r="R30" s="378" t="s">
        <v>471</v>
      </c>
      <c r="S30" s="378" t="s">
        <v>471</v>
      </c>
      <c r="T30" s="378" t="s">
        <v>471</v>
      </c>
      <c r="U30" s="378" t="s">
        <v>471</v>
      </c>
      <c r="V30" s="378" t="s">
        <v>471</v>
      </c>
      <c r="W30" s="378" t="s">
        <v>471</v>
      </c>
      <c r="X30" s="378" t="s">
        <v>471</v>
      </c>
      <c r="Y30" s="378" t="s">
        <v>471</v>
      </c>
      <c r="Z30" s="378" t="s">
        <v>471</v>
      </c>
      <c r="AA30" s="378" t="s">
        <v>471</v>
      </c>
      <c r="AB30" s="378" t="s">
        <v>471</v>
      </c>
      <c r="AC30" s="378" t="s">
        <v>471</v>
      </c>
      <c r="AD30" s="378" t="s">
        <v>471</v>
      </c>
      <c r="AE30" s="378" t="s">
        <v>471</v>
      </c>
      <c r="AF30" s="314"/>
      <c r="AG30" s="49" t="s">
        <v>17</v>
      </c>
    </row>
    <row r="31" spans="1:33">
      <c r="A31" s="43">
        <f t="shared" si="0"/>
        <v>28</v>
      </c>
      <c r="B31" s="211"/>
      <c r="C31" s="211"/>
      <c r="D31" s="305" t="s">
        <v>445</v>
      </c>
      <c r="E31" s="207"/>
      <c r="F31" s="208" t="s">
        <v>350</v>
      </c>
      <c r="G31" s="245"/>
      <c r="H31" s="209" t="s">
        <v>16</v>
      </c>
      <c r="I31" s="78" t="s">
        <v>177</v>
      </c>
      <c r="J31" s="337"/>
      <c r="K31" s="78"/>
      <c r="L31" s="228"/>
      <c r="M31" s="79"/>
      <c r="N31" s="306" t="s">
        <v>281</v>
      </c>
      <c r="O31" s="315"/>
      <c r="P31" s="307" t="s">
        <v>471</v>
      </c>
      <c r="Q31" s="307" t="s">
        <v>471</v>
      </c>
      <c r="R31" s="307" t="s">
        <v>471</v>
      </c>
      <c r="S31" s="307" t="s">
        <v>471</v>
      </c>
      <c r="T31" s="307" t="s">
        <v>471</v>
      </c>
      <c r="U31" s="307" t="s">
        <v>471</v>
      </c>
      <c r="V31" s="307" t="s">
        <v>471</v>
      </c>
      <c r="W31" s="307" t="s">
        <v>471</v>
      </c>
      <c r="X31" s="307" t="s">
        <v>471</v>
      </c>
      <c r="Y31" s="307" t="s">
        <v>471</v>
      </c>
      <c r="Z31" s="307" t="s">
        <v>471</v>
      </c>
      <c r="AA31" s="307" t="s">
        <v>471</v>
      </c>
      <c r="AB31" s="307" t="s">
        <v>471</v>
      </c>
      <c r="AC31" s="307" t="s">
        <v>471</v>
      </c>
      <c r="AD31" s="307" t="s">
        <v>471</v>
      </c>
      <c r="AE31" s="307" t="s">
        <v>471</v>
      </c>
      <c r="AF31" s="314"/>
      <c r="AG31" s="49" t="s">
        <v>17</v>
      </c>
    </row>
    <row r="32" spans="1:33" ht="31.5">
      <c r="A32" s="43">
        <f t="shared" si="0"/>
        <v>29</v>
      </c>
      <c r="B32" s="211"/>
      <c r="C32" s="211"/>
      <c r="D32" s="305" t="s">
        <v>445</v>
      </c>
      <c r="E32" s="207"/>
      <c r="F32" s="208" t="s">
        <v>350</v>
      </c>
      <c r="G32" s="245"/>
      <c r="H32" s="209" t="s">
        <v>16</v>
      </c>
      <c r="I32" s="78" t="s">
        <v>177</v>
      </c>
      <c r="J32" s="337"/>
      <c r="K32" s="78"/>
      <c r="L32" s="228"/>
      <c r="M32" s="79"/>
      <c r="N32" s="306" t="s">
        <v>509</v>
      </c>
      <c r="O32" s="315"/>
      <c r="P32" s="307" t="s">
        <v>471</v>
      </c>
      <c r="Q32" s="307" t="s">
        <v>471</v>
      </c>
      <c r="R32" s="307" t="s">
        <v>471</v>
      </c>
      <c r="S32" s="307" t="s">
        <v>471</v>
      </c>
      <c r="T32" s="307" t="s">
        <v>471</v>
      </c>
      <c r="U32" s="307" t="s">
        <v>471</v>
      </c>
      <c r="V32" s="307" t="s">
        <v>471</v>
      </c>
      <c r="W32" s="307" t="s">
        <v>471</v>
      </c>
      <c r="X32" s="307" t="s">
        <v>471</v>
      </c>
      <c r="Y32" s="307" t="s">
        <v>471</v>
      </c>
      <c r="Z32" s="307" t="s">
        <v>471</v>
      </c>
      <c r="AA32" s="307" t="s">
        <v>471</v>
      </c>
      <c r="AB32" s="307" t="s">
        <v>471</v>
      </c>
      <c r="AC32" s="307" t="s">
        <v>471</v>
      </c>
      <c r="AD32" s="307" t="s">
        <v>471</v>
      </c>
      <c r="AE32" s="307" t="s">
        <v>471</v>
      </c>
      <c r="AF32" s="314"/>
      <c r="AG32" s="49" t="s">
        <v>17</v>
      </c>
    </row>
    <row r="33" spans="1:33">
      <c r="A33" s="43">
        <f t="shared" si="0"/>
        <v>30</v>
      </c>
      <c r="B33" s="211"/>
      <c r="C33" s="211"/>
      <c r="D33" s="305" t="s">
        <v>445</v>
      </c>
      <c r="E33" s="207"/>
      <c r="F33" s="208" t="s">
        <v>369</v>
      </c>
      <c r="G33" s="245"/>
      <c r="H33" s="209" t="s">
        <v>16</v>
      </c>
      <c r="I33" s="78" t="s">
        <v>177</v>
      </c>
      <c r="J33" s="337"/>
      <c r="K33" s="78"/>
      <c r="L33" s="228"/>
      <c r="M33" s="79"/>
      <c r="N33" s="306" t="s">
        <v>370</v>
      </c>
      <c r="O33" s="315"/>
      <c r="P33" s="307" t="s">
        <v>471</v>
      </c>
      <c r="Q33" s="307" t="s">
        <v>471</v>
      </c>
      <c r="R33" s="307" t="s">
        <v>471</v>
      </c>
      <c r="S33" s="307" t="s">
        <v>471</v>
      </c>
      <c r="T33" s="307" t="s">
        <v>471</v>
      </c>
      <c r="U33" s="307" t="s">
        <v>471</v>
      </c>
      <c r="V33" s="307" t="s">
        <v>471</v>
      </c>
      <c r="W33" s="307" t="s">
        <v>471</v>
      </c>
      <c r="X33" s="307" t="s">
        <v>471</v>
      </c>
      <c r="Y33" s="307" t="s">
        <v>471</v>
      </c>
      <c r="Z33" s="307" t="s">
        <v>471</v>
      </c>
      <c r="AA33" s="307" t="s">
        <v>471</v>
      </c>
      <c r="AB33" s="307" t="s">
        <v>471</v>
      </c>
      <c r="AC33" s="307" t="s">
        <v>471</v>
      </c>
      <c r="AD33" s="307" t="s">
        <v>471</v>
      </c>
      <c r="AE33" s="307" t="s">
        <v>471</v>
      </c>
      <c r="AF33" s="314"/>
      <c r="AG33" s="49" t="s">
        <v>17</v>
      </c>
    </row>
    <row r="34" spans="1:33" ht="31.5">
      <c r="A34" s="43">
        <f t="shared" si="0"/>
        <v>31</v>
      </c>
      <c r="B34" s="211"/>
      <c r="C34" s="211"/>
      <c r="D34" s="305" t="s">
        <v>445</v>
      </c>
      <c r="E34" s="207"/>
      <c r="F34" s="208" t="s">
        <v>652</v>
      </c>
      <c r="G34" s="245"/>
      <c r="H34" s="209" t="s">
        <v>16</v>
      </c>
      <c r="I34" s="78" t="s">
        <v>177</v>
      </c>
      <c r="J34" s="337"/>
      <c r="K34" s="78"/>
      <c r="L34" s="228"/>
      <c r="M34" s="79"/>
      <c r="N34" s="306" t="s">
        <v>653</v>
      </c>
      <c r="O34" s="315"/>
      <c r="P34" s="307" t="s">
        <v>471</v>
      </c>
      <c r="Q34" s="307" t="s">
        <v>471</v>
      </c>
      <c r="R34" s="307" t="s">
        <v>471</v>
      </c>
      <c r="S34" s="307" t="s">
        <v>471</v>
      </c>
      <c r="T34" s="307" t="s">
        <v>471</v>
      </c>
      <c r="U34" s="307" t="s">
        <v>471</v>
      </c>
      <c r="V34" s="307" t="s">
        <v>471</v>
      </c>
      <c r="W34" s="307" t="s">
        <v>471</v>
      </c>
      <c r="X34" s="307" t="s">
        <v>471</v>
      </c>
      <c r="Y34" s="307" t="s">
        <v>471</v>
      </c>
      <c r="Z34" s="307" t="s">
        <v>471</v>
      </c>
      <c r="AA34" s="307" t="s">
        <v>471</v>
      </c>
      <c r="AB34" s="307" t="s">
        <v>471</v>
      </c>
      <c r="AC34" s="307" t="s">
        <v>471</v>
      </c>
      <c r="AD34" s="307" t="s">
        <v>471</v>
      </c>
      <c r="AE34" s="307" t="s">
        <v>471</v>
      </c>
      <c r="AF34" s="314"/>
      <c r="AG34" s="49" t="s">
        <v>17</v>
      </c>
    </row>
    <row r="35" spans="1:33" s="159" customFormat="1">
      <c r="A35" s="43">
        <f t="shared" si="0"/>
        <v>32</v>
      </c>
      <c r="B35" s="316"/>
      <c r="C35" s="316"/>
      <c r="D35" s="305" t="s">
        <v>445</v>
      </c>
      <c r="E35" s="207"/>
      <c r="F35" s="208" t="s">
        <v>361</v>
      </c>
      <c r="G35" s="245"/>
      <c r="H35" s="209" t="s">
        <v>16</v>
      </c>
      <c r="I35" s="78" t="s">
        <v>177</v>
      </c>
      <c r="J35" s="337"/>
      <c r="K35" s="78"/>
      <c r="L35" s="228"/>
      <c r="M35" s="79"/>
      <c r="N35" s="306" t="s">
        <v>384</v>
      </c>
      <c r="O35" s="315"/>
      <c r="P35" s="307" t="s">
        <v>471</v>
      </c>
      <c r="Q35" s="307" t="s">
        <v>471</v>
      </c>
      <c r="R35" s="307" t="s">
        <v>471</v>
      </c>
      <c r="S35" s="307" t="s">
        <v>471</v>
      </c>
      <c r="T35" s="307" t="s">
        <v>471</v>
      </c>
      <c r="U35" s="307" t="s">
        <v>471</v>
      </c>
      <c r="V35" s="307" t="s">
        <v>471</v>
      </c>
      <c r="W35" s="307" t="s">
        <v>471</v>
      </c>
      <c r="X35" s="307" t="s">
        <v>471</v>
      </c>
      <c r="Y35" s="307" t="s">
        <v>471</v>
      </c>
      <c r="Z35" s="307" t="s">
        <v>471</v>
      </c>
      <c r="AA35" s="307" t="s">
        <v>471</v>
      </c>
      <c r="AB35" s="307" t="s">
        <v>471</v>
      </c>
      <c r="AC35" s="307" t="s">
        <v>471</v>
      </c>
      <c r="AD35" s="307" t="s">
        <v>471</v>
      </c>
      <c r="AE35" s="307" t="s">
        <v>471</v>
      </c>
      <c r="AF35" s="314"/>
      <c r="AG35" s="49" t="s">
        <v>17</v>
      </c>
    </row>
    <row r="36" spans="1:33" s="159" customFormat="1">
      <c r="A36" s="43">
        <f t="shared" si="0"/>
        <v>33</v>
      </c>
      <c r="B36" s="316"/>
      <c r="C36" s="316"/>
      <c r="D36" s="305" t="s">
        <v>445</v>
      </c>
      <c r="E36" s="207"/>
      <c r="F36" s="208" t="s">
        <v>361</v>
      </c>
      <c r="G36" s="245"/>
      <c r="H36" s="209" t="s">
        <v>16</v>
      </c>
      <c r="I36" s="78" t="s">
        <v>177</v>
      </c>
      <c r="J36" s="337"/>
      <c r="K36" s="78"/>
      <c r="L36" s="228"/>
      <c r="M36" s="79"/>
      <c r="N36" s="306" t="s">
        <v>605</v>
      </c>
      <c r="O36" s="315"/>
      <c r="P36" s="307" t="s">
        <v>471</v>
      </c>
      <c r="Q36" s="307" t="s">
        <v>471</v>
      </c>
      <c r="R36" s="307" t="s">
        <v>471</v>
      </c>
      <c r="S36" s="307" t="s">
        <v>471</v>
      </c>
      <c r="T36" s="307" t="s">
        <v>471</v>
      </c>
      <c r="U36" s="307" t="s">
        <v>471</v>
      </c>
      <c r="V36" s="307" t="s">
        <v>471</v>
      </c>
      <c r="W36" s="307" t="s">
        <v>471</v>
      </c>
      <c r="X36" s="307" t="s">
        <v>471</v>
      </c>
      <c r="Y36" s="307" t="s">
        <v>471</v>
      </c>
      <c r="Z36" s="307" t="s">
        <v>471</v>
      </c>
      <c r="AA36" s="307" t="s">
        <v>471</v>
      </c>
      <c r="AB36" s="307" t="s">
        <v>471</v>
      </c>
      <c r="AC36" s="307" t="s">
        <v>471</v>
      </c>
      <c r="AD36" s="307" t="s">
        <v>471</v>
      </c>
      <c r="AE36" s="307" t="s">
        <v>471</v>
      </c>
      <c r="AF36" s="314"/>
      <c r="AG36" s="49" t="s">
        <v>17</v>
      </c>
    </row>
    <row r="37" spans="1:33">
      <c r="A37" s="43">
        <f t="shared" si="0"/>
        <v>34</v>
      </c>
      <c r="B37" s="211"/>
      <c r="C37" s="211"/>
      <c r="D37" s="305" t="s">
        <v>445</v>
      </c>
      <c r="E37" s="207"/>
      <c r="F37" s="208" t="s">
        <v>374</v>
      </c>
      <c r="G37" s="245"/>
      <c r="H37" s="209" t="s">
        <v>16</v>
      </c>
      <c r="I37" s="78" t="s">
        <v>177</v>
      </c>
      <c r="J37" s="337"/>
      <c r="K37" s="78"/>
      <c r="L37" s="228"/>
      <c r="M37" s="79"/>
      <c r="N37" s="306" t="s">
        <v>280</v>
      </c>
      <c r="O37" s="77"/>
      <c r="P37" s="307" t="s">
        <v>471</v>
      </c>
      <c r="Q37" s="307" t="s">
        <v>471</v>
      </c>
      <c r="R37" s="307" t="s">
        <v>471</v>
      </c>
      <c r="S37" s="307" t="s">
        <v>471</v>
      </c>
      <c r="T37" s="307" t="s">
        <v>471</v>
      </c>
      <c r="U37" s="307" t="s">
        <v>471</v>
      </c>
      <c r="V37" s="307" t="s">
        <v>471</v>
      </c>
      <c r="W37" s="307" t="s">
        <v>471</v>
      </c>
      <c r="X37" s="307" t="s">
        <v>471</v>
      </c>
      <c r="Y37" s="307" t="s">
        <v>471</v>
      </c>
      <c r="Z37" s="307" t="s">
        <v>471</v>
      </c>
      <c r="AA37" s="307" t="s">
        <v>471</v>
      </c>
      <c r="AB37" s="307" t="s">
        <v>471</v>
      </c>
      <c r="AC37" s="307" t="s">
        <v>471</v>
      </c>
      <c r="AD37" s="307" t="s">
        <v>471</v>
      </c>
      <c r="AE37" s="307" t="s">
        <v>471</v>
      </c>
      <c r="AF37" s="208"/>
      <c r="AG37" s="49" t="s">
        <v>17</v>
      </c>
    </row>
    <row r="38" spans="1:33">
      <c r="A38" s="43">
        <f t="shared" si="0"/>
        <v>35</v>
      </c>
      <c r="B38" s="211"/>
      <c r="C38" s="211"/>
      <c r="D38" s="305" t="s">
        <v>445</v>
      </c>
      <c r="E38" s="207"/>
      <c r="F38" s="208" t="s">
        <v>276</v>
      </c>
      <c r="G38" s="245"/>
      <c r="H38" s="209" t="s">
        <v>16</v>
      </c>
      <c r="I38" s="78" t="s">
        <v>177</v>
      </c>
      <c r="J38" s="337" t="s">
        <v>364</v>
      </c>
      <c r="K38" s="78"/>
      <c r="L38" s="228"/>
      <c r="M38" s="79"/>
      <c r="N38" s="306" t="s">
        <v>507</v>
      </c>
      <c r="O38" s="77"/>
      <c r="P38" s="307" t="s">
        <v>471</v>
      </c>
      <c r="Q38" s="307" t="s">
        <v>471</v>
      </c>
      <c r="R38" s="307" t="s">
        <v>471</v>
      </c>
      <c r="S38" s="307" t="s">
        <v>471</v>
      </c>
      <c r="T38" s="307" t="s">
        <v>471</v>
      </c>
      <c r="U38" s="307" t="s">
        <v>471</v>
      </c>
      <c r="V38" s="307" t="s">
        <v>471</v>
      </c>
      <c r="W38" s="307" t="s">
        <v>471</v>
      </c>
      <c r="X38" s="307" t="s">
        <v>471</v>
      </c>
      <c r="Y38" s="307" t="s">
        <v>471</v>
      </c>
      <c r="Z38" s="307" t="s">
        <v>471</v>
      </c>
      <c r="AA38" s="307" t="s">
        <v>471</v>
      </c>
      <c r="AB38" s="307" t="s">
        <v>471</v>
      </c>
      <c r="AC38" s="307" t="s">
        <v>471</v>
      </c>
      <c r="AD38" s="307" t="s">
        <v>471</v>
      </c>
      <c r="AE38" s="307" t="s">
        <v>471</v>
      </c>
      <c r="AF38" s="208"/>
      <c r="AG38" s="49" t="s">
        <v>17</v>
      </c>
    </row>
    <row r="39" spans="1:33">
      <c r="A39" s="43">
        <f t="shared" si="0"/>
        <v>36</v>
      </c>
      <c r="B39" s="211"/>
      <c r="C39" s="211"/>
      <c r="D39" s="305" t="s">
        <v>445</v>
      </c>
      <c r="E39" s="207"/>
      <c r="F39" s="208" t="s">
        <v>375</v>
      </c>
      <c r="G39" s="245"/>
      <c r="H39" s="209" t="s">
        <v>16</v>
      </c>
      <c r="I39" s="78" t="s">
        <v>177</v>
      </c>
      <c r="J39" s="341"/>
      <c r="K39" s="78"/>
      <c r="L39" s="228"/>
      <c r="M39" s="79"/>
      <c r="N39" s="306" t="s">
        <v>376</v>
      </c>
      <c r="O39" s="77"/>
      <c r="P39" s="307" t="s">
        <v>471</v>
      </c>
      <c r="Q39" s="307" t="s">
        <v>471</v>
      </c>
      <c r="R39" s="307" t="s">
        <v>471</v>
      </c>
      <c r="S39" s="307" t="s">
        <v>471</v>
      </c>
      <c r="T39" s="307" t="s">
        <v>471</v>
      </c>
      <c r="U39" s="307" t="s">
        <v>471</v>
      </c>
      <c r="V39" s="307" t="s">
        <v>471</v>
      </c>
      <c r="W39" s="307" t="s">
        <v>471</v>
      </c>
      <c r="X39" s="307" t="s">
        <v>471</v>
      </c>
      <c r="Y39" s="307" t="s">
        <v>471</v>
      </c>
      <c r="Z39" s="307" t="s">
        <v>471</v>
      </c>
      <c r="AA39" s="307" t="s">
        <v>471</v>
      </c>
      <c r="AB39" s="307" t="s">
        <v>471</v>
      </c>
      <c r="AC39" s="307" t="s">
        <v>471</v>
      </c>
      <c r="AD39" s="307" t="s">
        <v>471</v>
      </c>
      <c r="AE39" s="307" t="s">
        <v>471</v>
      </c>
      <c r="AF39" s="208"/>
      <c r="AG39" s="49" t="s">
        <v>17</v>
      </c>
    </row>
    <row r="40" spans="1:33">
      <c r="A40" s="43">
        <f t="shared" si="0"/>
        <v>37</v>
      </c>
      <c r="B40" s="211"/>
      <c r="C40" s="211"/>
      <c r="D40" s="305" t="s">
        <v>445</v>
      </c>
      <c r="E40" s="207"/>
      <c r="F40" s="208" t="s">
        <v>354</v>
      </c>
      <c r="G40" s="245"/>
      <c r="H40" s="209" t="s">
        <v>16</v>
      </c>
      <c r="I40" s="78" t="s">
        <v>177</v>
      </c>
      <c r="J40" s="337" t="s">
        <v>364</v>
      </c>
      <c r="K40" s="78"/>
      <c r="L40" s="228"/>
      <c r="M40" s="79"/>
      <c r="N40" s="306" t="s">
        <v>513</v>
      </c>
      <c r="O40" s="77"/>
      <c r="P40" s="307" t="s">
        <v>471</v>
      </c>
      <c r="Q40" s="307" t="s">
        <v>471</v>
      </c>
      <c r="R40" s="307" t="s">
        <v>471</v>
      </c>
      <c r="S40" s="307" t="s">
        <v>471</v>
      </c>
      <c r="T40" s="307" t="s">
        <v>471</v>
      </c>
      <c r="U40" s="307" t="s">
        <v>471</v>
      </c>
      <c r="V40" s="307" t="s">
        <v>471</v>
      </c>
      <c r="W40" s="307" t="s">
        <v>471</v>
      </c>
      <c r="X40" s="307" t="s">
        <v>471</v>
      </c>
      <c r="Y40" s="307" t="s">
        <v>471</v>
      </c>
      <c r="Z40" s="307" t="s">
        <v>471</v>
      </c>
      <c r="AA40" s="307" t="s">
        <v>471</v>
      </c>
      <c r="AB40" s="307" t="s">
        <v>471</v>
      </c>
      <c r="AC40" s="307" t="s">
        <v>471</v>
      </c>
      <c r="AD40" s="307" t="s">
        <v>471</v>
      </c>
      <c r="AE40" s="307" t="s">
        <v>471</v>
      </c>
      <c r="AF40" s="208"/>
      <c r="AG40" s="49" t="s">
        <v>17</v>
      </c>
    </row>
    <row r="41" spans="1:33">
      <c r="A41" s="43">
        <f t="shared" si="0"/>
        <v>38</v>
      </c>
      <c r="B41" s="211"/>
      <c r="C41" s="211"/>
      <c r="D41" s="305" t="s">
        <v>445</v>
      </c>
      <c r="E41" s="207"/>
      <c r="F41" s="208" t="s">
        <v>377</v>
      </c>
      <c r="G41" s="245"/>
      <c r="H41" s="209" t="s">
        <v>16</v>
      </c>
      <c r="I41" s="78" t="s">
        <v>177</v>
      </c>
      <c r="J41" s="337"/>
      <c r="K41" s="78"/>
      <c r="L41" s="228"/>
      <c r="M41" s="79"/>
      <c r="N41" s="306" t="s">
        <v>378</v>
      </c>
      <c r="O41" s="77"/>
      <c r="P41" s="307" t="s">
        <v>471</v>
      </c>
      <c r="Q41" s="307" t="s">
        <v>471</v>
      </c>
      <c r="R41" s="307" t="s">
        <v>471</v>
      </c>
      <c r="S41" s="307" t="s">
        <v>471</v>
      </c>
      <c r="T41" s="307" t="s">
        <v>471</v>
      </c>
      <c r="U41" s="307" t="s">
        <v>471</v>
      </c>
      <c r="V41" s="307" t="s">
        <v>471</v>
      </c>
      <c r="W41" s="307" t="s">
        <v>471</v>
      </c>
      <c r="X41" s="307" t="s">
        <v>471</v>
      </c>
      <c r="Y41" s="307" t="s">
        <v>471</v>
      </c>
      <c r="Z41" s="307" t="s">
        <v>471</v>
      </c>
      <c r="AA41" s="307" t="s">
        <v>471</v>
      </c>
      <c r="AB41" s="307" t="s">
        <v>471</v>
      </c>
      <c r="AC41" s="307" t="s">
        <v>471</v>
      </c>
      <c r="AD41" s="307" t="s">
        <v>471</v>
      </c>
      <c r="AE41" s="307" t="s">
        <v>471</v>
      </c>
      <c r="AF41" s="208"/>
      <c r="AG41" s="49" t="s">
        <v>17</v>
      </c>
    </row>
    <row r="42" spans="1:33">
      <c r="A42" s="43">
        <f t="shared" si="0"/>
        <v>39</v>
      </c>
      <c r="B42" s="211"/>
      <c r="C42" s="211"/>
      <c r="D42" s="305" t="s">
        <v>445</v>
      </c>
      <c r="E42" s="207"/>
      <c r="F42" s="208" t="s">
        <v>355</v>
      </c>
      <c r="G42" s="245"/>
      <c r="H42" s="209" t="s">
        <v>16</v>
      </c>
      <c r="I42" s="78" t="s">
        <v>177</v>
      </c>
      <c r="J42" s="337"/>
      <c r="K42" s="78"/>
      <c r="L42" s="228"/>
      <c r="M42" s="79"/>
      <c r="N42" s="306" t="s">
        <v>508</v>
      </c>
      <c r="O42" s="77"/>
      <c r="P42" s="307" t="s">
        <v>471</v>
      </c>
      <c r="Q42" s="307" t="s">
        <v>471</v>
      </c>
      <c r="R42" s="307" t="s">
        <v>471</v>
      </c>
      <c r="S42" s="307" t="s">
        <v>471</v>
      </c>
      <c r="T42" s="307" t="s">
        <v>471</v>
      </c>
      <c r="U42" s="307" t="s">
        <v>471</v>
      </c>
      <c r="V42" s="307" t="s">
        <v>471</v>
      </c>
      <c r="W42" s="307" t="s">
        <v>471</v>
      </c>
      <c r="X42" s="307" t="s">
        <v>471</v>
      </c>
      <c r="Y42" s="307" t="s">
        <v>471</v>
      </c>
      <c r="Z42" s="307" t="s">
        <v>471</v>
      </c>
      <c r="AA42" s="307" t="s">
        <v>471</v>
      </c>
      <c r="AB42" s="307" t="s">
        <v>471</v>
      </c>
      <c r="AC42" s="307" t="s">
        <v>471</v>
      </c>
      <c r="AD42" s="307" t="s">
        <v>471</v>
      </c>
      <c r="AE42" s="307" t="s">
        <v>471</v>
      </c>
      <c r="AF42" s="208"/>
      <c r="AG42" s="49" t="s">
        <v>17</v>
      </c>
    </row>
    <row r="43" spans="1:33" s="159" customFormat="1">
      <c r="A43" s="43">
        <f t="shared" si="0"/>
        <v>40</v>
      </c>
      <c r="B43" s="316"/>
      <c r="C43" s="316"/>
      <c r="D43" s="305" t="s">
        <v>445</v>
      </c>
      <c r="E43" s="207"/>
      <c r="F43" s="208" t="s">
        <v>477</v>
      </c>
      <c r="G43" s="245"/>
      <c r="H43" s="209" t="s">
        <v>16</v>
      </c>
      <c r="I43" s="78" t="s">
        <v>177</v>
      </c>
      <c r="J43" s="337"/>
      <c r="K43" s="78"/>
      <c r="L43" s="228"/>
      <c r="M43" s="79"/>
      <c r="N43" s="306" t="s">
        <v>284</v>
      </c>
      <c r="O43" s="315"/>
      <c r="P43" s="307" t="s">
        <v>471</v>
      </c>
      <c r="Q43" s="307" t="s">
        <v>471</v>
      </c>
      <c r="R43" s="307" t="s">
        <v>471</v>
      </c>
      <c r="S43" s="307" t="s">
        <v>471</v>
      </c>
      <c r="T43" s="307" t="s">
        <v>471</v>
      </c>
      <c r="U43" s="307" t="s">
        <v>471</v>
      </c>
      <c r="V43" s="307" t="s">
        <v>471</v>
      </c>
      <c r="W43" s="307" t="s">
        <v>471</v>
      </c>
      <c r="X43" s="307" t="s">
        <v>471</v>
      </c>
      <c r="Y43" s="307" t="s">
        <v>471</v>
      </c>
      <c r="Z43" s="307" t="s">
        <v>471</v>
      </c>
      <c r="AA43" s="307" t="s">
        <v>471</v>
      </c>
      <c r="AB43" s="307" t="s">
        <v>471</v>
      </c>
      <c r="AC43" s="307" t="s">
        <v>471</v>
      </c>
      <c r="AD43" s="307" t="s">
        <v>471</v>
      </c>
      <c r="AE43" s="307" t="s">
        <v>471</v>
      </c>
      <c r="AF43" s="314"/>
      <c r="AG43" s="49" t="s">
        <v>17</v>
      </c>
    </row>
    <row r="44" spans="1:33" s="159" customFormat="1" ht="33.75" customHeight="1">
      <c r="A44" s="43">
        <f t="shared" si="0"/>
        <v>41</v>
      </c>
      <c r="B44" s="316"/>
      <c r="C44" s="316"/>
      <c r="D44" s="305" t="s">
        <v>445</v>
      </c>
      <c r="E44" s="207"/>
      <c r="F44" s="208" t="s">
        <v>477</v>
      </c>
      <c r="G44" s="245"/>
      <c r="H44" s="209" t="s">
        <v>16</v>
      </c>
      <c r="I44" s="78" t="s">
        <v>177</v>
      </c>
      <c r="J44" s="337" t="s">
        <v>366</v>
      </c>
      <c r="K44" s="78"/>
      <c r="L44" s="228"/>
      <c r="M44" s="79"/>
      <c r="N44" s="306" t="s">
        <v>519</v>
      </c>
      <c r="O44" s="315"/>
      <c r="P44" s="307" t="s">
        <v>471</v>
      </c>
      <c r="Q44" s="307" t="s">
        <v>471</v>
      </c>
      <c r="R44" s="307" t="s">
        <v>471</v>
      </c>
      <c r="S44" s="307" t="s">
        <v>471</v>
      </c>
      <c r="T44" s="307" t="s">
        <v>471</v>
      </c>
      <c r="U44" s="307" t="s">
        <v>471</v>
      </c>
      <c r="V44" s="307" t="s">
        <v>471</v>
      </c>
      <c r="W44" s="307" t="s">
        <v>471</v>
      </c>
      <c r="X44" s="307" t="s">
        <v>471</v>
      </c>
      <c r="Y44" s="307" t="s">
        <v>471</v>
      </c>
      <c r="Z44" s="307" t="s">
        <v>471</v>
      </c>
      <c r="AA44" s="307" t="s">
        <v>471</v>
      </c>
      <c r="AB44" s="307" t="s">
        <v>471</v>
      </c>
      <c r="AC44" s="307" t="s">
        <v>471</v>
      </c>
      <c r="AD44" s="307" t="s">
        <v>471</v>
      </c>
      <c r="AE44" s="307" t="s">
        <v>471</v>
      </c>
      <c r="AF44" s="314"/>
      <c r="AG44" s="49" t="s">
        <v>17</v>
      </c>
    </row>
    <row r="45" spans="1:33">
      <c r="A45" s="43">
        <f t="shared" si="0"/>
        <v>42</v>
      </c>
      <c r="B45" s="211"/>
      <c r="C45" s="211"/>
      <c r="D45" s="305" t="s">
        <v>445</v>
      </c>
      <c r="E45" s="207"/>
      <c r="F45" s="208" t="s">
        <v>613</v>
      </c>
      <c r="G45" s="245"/>
      <c r="H45" s="209" t="s">
        <v>16</v>
      </c>
      <c r="I45" s="78" t="s">
        <v>177</v>
      </c>
      <c r="J45" s="337"/>
      <c r="K45" s="78"/>
      <c r="L45" s="228"/>
      <c r="M45" s="79"/>
      <c r="N45" s="306" t="s">
        <v>283</v>
      </c>
      <c r="O45" s="77"/>
      <c r="P45" s="307" t="s">
        <v>471</v>
      </c>
      <c r="Q45" s="307" t="s">
        <v>471</v>
      </c>
      <c r="R45" s="307" t="s">
        <v>471</v>
      </c>
      <c r="S45" s="307" t="s">
        <v>471</v>
      </c>
      <c r="T45" s="307" t="s">
        <v>471</v>
      </c>
      <c r="U45" s="307" t="s">
        <v>471</v>
      </c>
      <c r="V45" s="307" t="s">
        <v>471</v>
      </c>
      <c r="W45" s="307" t="s">
        <v>471</v>
      </c>
      <c r="X45" s="307" t="s">
        <v>471</v>
      </c>
      <c r="Y45" s="307" t="s">
        <v>471</v>
      </c>
      <c r="Z45" s="307" t="s">
        <v>471</v>
      </c>
      <c r="AA45" s="307" t="s">
        <v>471</v>
      </c>
      <c r="AB45" s="307" t="s">
        <v>471</v>
      </c>
      <c r="AC45" s="307" t="s">
        <v>471</v>
      </c>
      <c r="AD45" s="307" t="s">
        <v>471</v>
      </c>
      <c r="AE45" s="307" t="s">
        <v>471</v>
      </c>
      <c r="AF45" s="208"/>
      <c r="AG45" s="49" t="s">
        <v>17</v>
      </c>
    </row>
    <row r="46" spans="1:33" ht="31.5">
      <c r="A46" s="43">
        <f t="shared" si="0"/>
        <v>43</v>
      </c>
      <c r="B46" s="211"/>
      <c r="C46" s="211"/>
      <c r="D46" s="305" t="s">
        <v>445</v>
      </c>
      <c r="E46" s="207"/>
      <c r="F46" s="208" t="s">
        <v>356</v>
      </c>
      <c r="G46" s="245"/>
      <c r="H46" s="209" t="s">
        <v>16</v>
      </c>
      <c r="I46" s="78" t="s">
        <v>177</v>
      </c>
      <c r="J46" s="337" t="s">
        <v>366</v>
      </c>
      <c r="K46" s="78"/>
      <c r="L46" s="228"/>
      <c r="M46" s="79"/>
      <c r="N46" s="306" t="s">
        <v>520</v>
      </c>
      <c r="O46" s="77"/>
      <c r="P46" s="307" t="s">
        <v>471</v>
      </c>
      <c r="Q46" s="307" t="s">
        <v>471</v>
      </c>
      <c r="R46" s="307" t="s">
        <v>471</v>
      </c>
      <c r="S46" s="307" t="s">
        <v>471</v>
      </c>
      <c r="T46" s="307" t="s">
        <v>471</v>
      </c>
      <c r="U46" s="307" t="s">
        <v>471</v>
      </c>
      <c r="V46" s="307" t="s">
        <v>471</v>
      </c>
      <c r="W46" s="307" t="s">
        <v>471</v>
      </c>
      <c r="X46" s="307" t="s">
        <v>471</v>
      </c>
      <c r="Y46" s="307" t="s">
        <v>471</v>
      </c>
      <c r="Z46" s="307" t="s">
        <v>471</v>
      </c>
      <c r="AA46" s="307" t="s">
        <v>471</v>
      </c>
      <c r="AB46" s="307" t="s">
        <v>471</v>
      </c>
      <c r="AC46" s="307" t="s">
        <v>471</v>
      </c>
      <c r="AD46" s="307" t="s">
        <v>471</v>
      </c>
      <c r="AE46" s="307" t="s">
        <v>471</v>
      </c>
      <c r="AF46" s="208"/>
      <c r="AG46" s="49" t="s">
        <v>17</v>
      </c>
    </row>
    <row r="47" spans="1:33" s="159" customFormat="1">
      <c r="A47" s="43">
        <f t="shared" si="0"/>
        <v>44</v>
      </c>
      <c r="B47" s="211"/>
      <c r="C47" s="211"/>
      <c r="D47" s="305" t="s">
        <v>445</v>
      </c>
      <c r="E47" s="207"/>
      <c r="F47" s="358" t="s">
        <v>363</v>
      </c>
      <c r="G47" s="359"/>
      <c r="H47" s="360" t="s">
        <v>16</v>
      </c>
      <c r="I47" s="361" t="s">
        <v>177</v>
      </c>
      <c r="J47" s="362"/>
      <c r="K47" s="361"/>
      <c r="L47" s="363"/>
      <c r="M47" s="364"/>
      <c r="N47" s="365" t="s">
        <v>297</v>
      </c>
      <c r="O47" s="366"/>
      <c r="P47" s="367" t="s">
        <v>471</v>
      </c>
      <c r="Q47" s="367" t="s">
        <v>471</v>
      </c>
      <c r="R47" s="367" t="s">
        <v>471</v>
      </c>
      <c r="S47" s="367" t="s">
        <v>471</v>
      </c>
      <c r="T47" s="367" t="s">
        <v>471</v>
      </c>
      <c r="U47" s="367" t="s">
        <v>471</v>
      </c>
      <c r="V47" s="367" t="s">
        <v>471</v>
      </c>
      <c r="W47" s="367" t="s">
        <v>471</v>
      </c>
      <c r="X47" s="367" t="s">
        <v>471</v>
      </c>
      <c r="Y47" s="367" t="s">
        <v>471</v>
      </c>
      <c r="Z47" s="367" t="s">
        <v>471</v>
      </c>
      <c r="AA47" s="367" t="s">
        <v>471</v>
      </c>
      <c r="AB47" s="367" t="s">
        <v>471</v>
      </c>
      <c r="AC47" s="367" t="s">
        <v>471</v>
      </c>
      <c r="AD47" s="367" t="s">
        <v>471</v>
      </c>
      <c r="AE47" s="367" t="s">
        <v>471</v>
      </c>
      <c r="AF47" s="208"/>
      <c r="AG47" s="49" t="s">
        <v>17</v>
      </c>
    </row>
    <row r="48" spans="1:33" s="159" customFormat="1">
      <c r="A48" s="43">
        <f t="shared" si="0"/>
        <v>45</v>
      </c>
      <c r="B48" s="211"/>
      <c r="C48" s="211"/>
      <c r="D48" s="305" t="s">
        <v>445</v>
      </c>
      <c r="E48" s="207"/>
      <c r="F48" s="358" t="s">
        <v>363</v>
      </c>
      <c r="G48" s="359"/>
      <c r="H48" s="360" t="s">
        <v>16</v>
      </c>
      <c r="I48" s="361" t="s">
        <v>177</v>
      </c>
      <c r="J48" s="362" t="s">
        <v>367</v>
      </c>
      <c r="K48" s="361"/>
      <c r="L48" s="363"/>
      <c r="M48" s="364"/>
      <c r="N48" s="365" t="s">
        <v>549</v>
      </c>
      <c r="O48" s="366"/>
      <c r="P48" s="367" t="s">
        <v>471</v>
      </c>
      <c r="Q48" s="367" t="s">
        <v>471</v>
      </c>
      <c r="R48" s="367" t="s">
        <v>471</v>
      </c>
      <c r="S48" s="367" t="s">
        <v>471</v>
      </c>
      <c r="T48" s="367" t="s">
        <v>471</v>
      </c>
      <c r="U48" s="367" t="s">
        <v>471</v>
      </c>
      <c r="V48" s="367" t="s">
        <v>471</v>
      </c>
      <c r="W48" s="367" t="s">
        <v>471</v>
      </c>
      <c r="X48" s="367" t="s">
        <v>471</v>
      </c>
      <c r="Y48" s="367" t="s">
        <v>471</v>
      </c>
      <c r="Z48" s="367" t="s">
        <v>471</v>
      </c>
      <c r="AA48" s="367" t="s">
        <v>471</v>
      </c>
      <c r="AB48" s="367" t="s">
        <v>471</v>
      </c>
      <c r="AC48" s="367" t="s">
        <v>471</v>
      </c>
      <c r="AD48" s="367" t="s">
        <v>471</v>
      </c>
      <c r="AE48" s="367" t="s">
        <v>471</v>
      </c>
      <c r="AF48" s="208"/>
      <c r="AG48" s="49" t="s">
        <v>17</v>
      </c>
    </row>
    <row r="49" spans="1:33" s="159" customFormat="1">
      <c r="A49" s="43">
        <f t="shared" si="0"/>
        <v>46</v>
      </c>
      <c r="B49" s="316"/>
      <c r="C49" s="316"/>
      <c r="D49" s="305" t="s">
        <v>445</v>
      </c>
      <c r="E49" s="207"/>
      <c r="F49" s="208" t="s">
        <v>362</v>
      </c>
      <c r="G49" s="245"/>
      <c r="H49" s="209" t="s">
        <v>16</v>
      </c>
      <c r="I49" s="78" t="s">
        <v>177</v>
      </c>
      <c r="J49" s="337"/>
      <c r="K49" s="78"/>
      <c r="L49" s="228"/>
      <c r="M49" s="79"/>
      <c r="N49" s="306" t="s">
        <v>368</v>
      </c>
      <c r="O49" s="315"/>
      <c r="P49" s="307" t="s">
        <v>471</v>
      </c>
      <c r="Q49" s="307" t="s">
        <v>471</v>
      </c>
      <c r="R49" s="307" t="s">
        <v>471</v>
      </c>
      <c r="S49" s="307" t="s">
        <v>471</v>
      </c>
      <c r="T49" s="307" t="s">
        <v>471</v>
      </c>
      <c r="U49" s="307" t="s">
        <v>471</v>
      </c>
      <c r="V49" s="307" t="s">
        <v>471</v>
      </c>
      <c r="W49" s="307" t="s">
        <v>471</v>
      </c>
      <c r="X49" s="307" t="s">
        <v>471</v>
      </c>
      <c r="Y49" s="307" t="s">
        <v>471</v>
      </c>
      <c r="Z49" s="307" t="s">
        <v>471</v>
      </c>
      <c r="AA49" s="307" t="s">
        <v>471</v>
      </c>
      <c r="AB49" s="307" t="s">
        <v>471</v>
      </c>
      <c r="AC49" s="307" t="s">
        <v>471</v>
      </c>
      <c r="AD49" s="307" t="s">
        <v>471</v>
      </c>
      <c r="AE49" s="307" t="s">
        <v>471</v>
      </c>
      <c r="AF49" s="314"/>
      <c r="AG49" s="49" t="s">
        <v>17</v>
      </c>
    </row>
    <row r="50" spans="1:33" s="159" customFormat="1">
      <c r="A50" s="43">
        <f t="shared" si="0"/>
        <v>47</v>
      </c>
      <c r="B50" s="316"/>
      <c r="C50" s="316"/>
      <c r="D50" s="305" t="s">
        <v>445</v>
      </c>
      <c r="E50" s="207"/>
      <c r="F50" s="208" t="s">
        <v>362</v>
      </c>
      <c r="G50" s="245"/>
      <c r="H50" s="209" t="s">
        <v>16</v>
      </c>
      <c r="I50" s="78" t="s">
        <v>177</v>
      </c>
      <c r="J50" s="337"/>
      <c r="K50" s="78"/>
      <c r="L50" s="343" t="s">
        <v>563</v>
      </c>
      <c r="M50" s="79"/>
      <c r="N50" s="306" t="s">
        <v>518</v>
      </c>
      <c r="O50" s="315"/>
      <c r="P50" s="307" t="s">
        <v>471</v>
      </c>
      <c r="Q50" s="307" t="s">
        <v>471</v>
      </c>
      <c r="R50" s="307" t="s">
        <v>471</v>
      </c>
      <c r="S50" s="307" t="s">
        <v>471</v>
      </c>
      <c r="T50" s="307" t="s">
        <v>471</v>
      </c>
      <c r="U50" s="307" t="s">
        <v>471</v>
      </c>
      <c r="V50" s="307" t="s">
        <v>471</v>
      </c>
      <c r="W50" s="307" t="s">
        <v>471</v>
      </c>
      <c r="X50" s="307" t="s">
        <v>471</v>
      </c>
      <c r="Y50" s="307" t="s">
        <v>471</v>
      </c>
      <c r="Z50" s="307" t="s">
        <v>471</v>
      </c>
      <c r="AA50" s="307" t="s">
        <v>471</v>
      </c>
      <c r="AB50" s="307" t="s">
        <v>471</v>
      </c>
      <c r="AC50" s="307" t="s">
        <v>471</v>
      </c>
      <c r="AD50" s="307" t="s">
        <v>471</v>
      </c>
      <c r="AE50" s="307" t="s">
        <v>471</v>
      </c>
      <c r="AF50" s="314"/>
      <c r="AG50" s="49" t="s">
        <v>17</v>
      </c>
    </row>
    <row r="51" spans="1:33">
      <c r="A51" s="43">
        <f t="shared" si="0"/>
        <v>48</v>
      </c>
      <c r="B51" s="211"/>
      <c r="C51" s="316"/>
      <c r="D51" s="305" t="s">
        <v>445</v>
      </c>
      <c r="E51" s="207"/>
      <c r="F51" s="208" t="s">
        <v>353</v>
      </c>
      <c r="G51" s="245"/>
      <c r="H51" s="209" t="s">
        <v>16</v>
      </c>
      <c r="I51" s="78" t="s">
        <v>177</v>
      </c>
      <c r="J51" s="337"/>
      <c r="K51" s="78"/>
      <c r="L51" s="228"/>
      <c r="M51" s="79"/>
      <c r="N51" s="306" t="s">
        <v>373</v>
      </c>
      <c r="O51" s="77"/>
      <c r="P51" s="307" t="s">
        <v>471</v>
      </c>
      <c r="Q51" s="307" t="s">
        <v>471</v>
      </c>
      <c r="R51" s="307" t="s">
        <v>471</v>
      </c>
      <c r="S51" s="307" t="s">
        <v>471</v>
      </c>
      <c r="T51" s="307" t="s">
        <v>471</v>
      </c>
      <c r="U51" s="307" t="s">
        <v>471</v>
      </c>
      <c r="V51" s="307" t="s">
        <v>471</v>
      </c>
      <c r="W51" s="307" t="s">
        <v>471</v>
      </c>
      <c r="X51" s="307" t="s">
        <v>471</v>
      </c>
      <c r="Y51" s="307" t="s">
        <v>471</v>
      </c>
      <c r="Z51" s="307" t="s">
        <v>471</v>
      </c>
      <c r="AA51" s="307" t="s">
        <v>471</v>
      </c>
      <c r="AB51" s="307" t="s">
        <v>471</v>
      </c>
      <c r="AC51" s="307" t="s">
        <v>471</v>
      </c>
      <c r="AD51" s="307" t="s">
        <v>471</v>
      </c>
      <c r="AE51" s="307" t="s">
        <v>471</v>
      </c>
      <c r="AF51" s="208"/>
      <c r="AG51" s="49" t="s">
        <v>17</v>
      </c>
    </row>
    <row r="52" spans="1:33">
      <c r="A52" s="43">
        <f t="shared" si="0"/>
        <v>49</v>
      </c>
      <c r="B52" s="211"/>
      <c r="C52" s="316"/>
      <c r="D52" s="305" t="s">
        <v>445</v>
      </c>
      <c r="E52" s="207"/>
      <c r="F52" s="208" t="s">
        <v>353</v>
      </c>
      <c r="G52" s="245"/>
      <c r="H52" s="209" t="s">
        <v>16</v>
      </c>
      <c r="I52" s="78" t="s">
        <v>277</v>
      </c>
      <c r="J52" s="339">
        <v>99999.99</v>
      </c>
      <c r="K52" s="78"/>
      <c r="L52" s="228"/>
      <c r="M52" s="79"/>
      <c r="N52" s="306" t="s">
        <v>514</v>
      </c>
      <c r="O52" s="77"/>
      <c r="P52" s="307" t="s">
        <v>471</v>
      </c>
      <c r="Q52" s="307" t="s">
        <v>471</v>
      </c>
      <c r="R52" s="307" t="s">
        <v>471</v>
      </c>
      <c r="S52" s="307" t="s">
        <v>471</v>
      </c>
      <c r="T52" s="307" t="s">
        <v>471</v>
      </c>
      <c r="U52" s="307" t="s">
        <v>471</v>
      </c>
      <c r="V52" s="307" t="s">
        <v>471</v>
      </c>
      <c r="W52" s="307" t="s">
        <v>471</v>
      </c>
      <c r="X52" s="307" t="s">
        <v>471</v>
      </c>
      <c r="Y52" s="307" t="s">
        <v>471</v>
      </c>
      <c r="Z52" s="307" t="s">
        <v>471</v>
      </c>
      <c r="AA52" s="307" t="s">
        <v>471</v>
      </c>
      <c r="AB52" s="307" t="s">
        <v>471</v>
      </c>
      <c r="AC52" s="307" t="s">
        <v>471</v>
      </c>
      <c r="AD52" s="307" t="s">
        <v>471</v>
      </c>
      <c r="AE52" s="307" t="s">
        <v>471</v>
      </c>
      <c r="AF52" s="208"/>
      <c r="AG52" s="49" t="s">
        <v>17</v>
      </c>
    </row>
    <row r="53" spans="1:33">
      <c r="A53" s="43">
        <f t="shared" si="0"/>
        <v>50</v>
      </c>
      <c r="B53" s="211"/>
      <c r="C53" s="316"/>
      <c r="D53" s="305" t="s">
        <v>445</v>
      </c>
      <c r="E53" s="207"/>
      <c r="F53" s="208" t="s">
        <v>352</v>
      </c>
      <c r="G53" s="245"/>
      <c r="H53" s="209" t="s">
        <v>16</v>
      </c>
      <c r="I53" s="78" t="s">
        <v>177</v>
      </c>
      <c r="J53" s="337"/>
      <c r="K53" s="78"/>
      <c r="L53" s="228"/>
      <c r="M53" s="79"/>
      <c r="N53" s="306" t="s">
        <v>282</v>
      </c>
      <c r="O53" s="77"/>
      <c r="P53" s="307" t="s">
        <v>471</v>
      </c>
      <c r="Q53" s="307" t="s">
        <v>471</v>
      </c>
      <c r="R53" s="307" t="s">
        <v>471</v>
      </c>
      <c r="S53" s="307" t="s">
        <v>471</v>
      </c>
      <c r="T53" s="307" t="s">
        <v>471</v>
      </c>
      <c r="U53" s="307" t="s">
        <v>471</v>
      </c>
      <c r="V53" s="307" t="s">
        <v>471</v>
      </c>
      <c r="W53" s="307" t="s">
        <v>471</v>
      </c>
      <c r="X53" s="307" t="s">
        <v>471</v>
      </c>
      <c r="Y53" s="307" t="s">
        <v>471</v>
      </c>
      <c r="Z53" s="307" t="s">
        <v>471</v>
      </c>
      <c r="AA53" s="307" t="s">
        <v>471</v>
      </c>
      <c r="AB53" s="307" t="s">
        <v>471</v>
      </c>
      <c r="AC53" s="307" t="s">
        <v>471</v>
      </c>
      <c r="AD53" s="307" t="s">
        <v>471</v>
      </c>
      <c r="AE53" s="307" t="s">
        <v>471</v>
      </c>
      <c r="AF53" s="208"/>
      <c r="AG53" s="49" t="s">
        <v>17</v>
      </c>
    </row>
    <row r="54" spans="1:33">
      <c r="A54" s="43">
        <f t="shared" si="0"/>
        <v>51</v>
      </c>
      <c r="B54" s="211"/>
      <c r="C54" s="316"/>
      <c r="D54" s="305" t="s">
        <v>445</v>
      </c>
      <c r="E54" s="207"/>
      <c r="F54" s="208" t="s">
        <v>352</v>
      </c>
      <c r="G54" s="245"/>
      <c r="H54" s="209" t="s">
        <v>16</v>
      </c>
      <c r="I54" s="78" t="s">
        <v>277</v>
      </c>
      <c r="J54" s="341">
        <v>99999</v>
      </c>
      <c r="K54" s="78"/>
      <c r="L54" s="228"/>
      <c r="M54" s="79"/>
      <c r="N54" s="306" t="s">
        <v>550</v>
      </c>
      <c r="O54" s="77"/>
      <c r="P54" s="307" t="s">
        <v>471</v>
      </c>
      <c r="Q54" s="307" t="s">
        <v>471</v>
      </c>
      <c r="R54" s="307" t="s">
        <v>471</v>
      </c>
      <c r="S54" s="307" t="s">
        <v>471</v>
      </c>
      <c r="T54" s="307" t="s">
        <v>471</v>
      </c>
      <c r="U54" s="307" t="s">
        <v>471</v>
      </c>
      <c r="V54" s="307" t="s">
        <v>471</v>
      </c>
      <c r="W54" s="307" t="s">
        <v>471</v>
      </c>
      <c r="X54" s="307" t="s">
        <v>471</v>
      </c>
      <c r="Y54" s="307" t="s">
        <v>471</v>
      </c>
      <c r="Z54" s="307" t="s">
        <v>471</v>
      </c>
      <c r="AA54" s="307" t="s">
        <v>471</v>
      </c>
      <c r="AB54" s="307" t="s">
        <v>471</v>
      </c>
      <c r="AC54" s="307" t="s">
        <v>471</v>
      </c>
      <c r="AD54" s="307" t="s">
        <v>471</v>
      </c>
      <c r="AE54" s="307" t="s">
        <v>471</v>
      </c>
      <c r="AF54" s="208"/>
      <c r="AG54" s="49" t="s">
        <v>17</v>
      </c>
    </row>
    <row r="55" spans="1:33">
      <c r="A55" s="43">
        <f t="shared" si="0"/>
        <v>52</v>
      </c>
      <c r="B55" s="211"/>
      <c r="C55" s="316"/>
      <c r="D55" s="305" t="s">
        <v>445</v>
      </c>
      <c r="E55" s="207"/>
      <c r="F55" s="208" t="s">
        <v>371</v>
      </c>
      <c r="G55" s="245"/>
      <c r="H55" s="209" t="s">
        <v>16</v>
      </c>
      <c r="I55" s="78" t="s">
        <v>177</v>
      </c>
      <c r="J55" s="337"/>
      <c r="K55" s="78"/>
      <c r="L55" s="228"/>
      <c r="M55" s="79"/>
      <c r="N55" s="306" t="s">
        <v>372</v>
      </c>
      <c r="O55" s="315"/>
      <c r="P55" s="307" t="s">
        <v>471</v>
      </c>
      <c r="Q55" s="307" t="s">
        <v>471</v>
      </c>
      <c r="R55" s="307" t="s">
        <v>471</v>
      </c>
      <c r="S55" s="307" t="s">
        <v>471</v>
      </c>
      <c r="T55" s="307" t="s">
        <v>471</v>
      </c>
      <c r="U55" s="307" t="s">
        <v>471</v>
      </c>
      <c r="V55" s="307" t="s">
        <v>471</v>
      </c>
      <c r="W55" s="307" t="s">
        <v>471</v>
      </c>
      <c r="X55" s="307" t="s">
        <v>471</v>
      </c>
      <c r="Y55" s="307" t="s">
        <v>471</v>
      </c>
      <c r="Z55" s="307" t="s">
        <v>471</v>
      </c>
      <c r="AA55" s="307" t="s">
        <v>471</v>
      </c>
      <c r="AB55" s="307" t="s">
        <v>471</v>
      </c>
      <c r="AC55" s="307" t="s">
        <v>471</v>
      </c>
      <c r="AD55" s="307" t="s">
        <v>471</v>
      </c>
      <c r="AE55" s="307" t="s">
        <v>471</v>
      </c>
      <c r="AF55" s="314"/>
      <c r="AG55" s="49" t="s">
        <v>17</v>
      </c>
    </row>
    <row r="56" spans="1:33" ht="31.5">
      <c r="A56" s="43">
        <f t="shared" si="0"/>
        <v>53</v>
      </c>
      <c r="B56" s="211"/>
      <c r="C56" s="316"/>
      <c r="D56" s="305" t="s">
        <v>445</v>
      </c>
      <c r="E56" s="207"/>
      <c r="F56" s="208" t="s">
        <v>351</v>
      </c>
      <c r="G56" s="245"/>
      <c r="H56" s="209" t="s">
        <v>16</v>
      </c>
      <c r="I56" s="78" t="s">
        <v>177</v>
      </c>
      <c r="J56" s="338" t="s">
        <v>366</v>
      </c>
      <c r="K56" s="78"/>
      <c r="L56" s="228"/>
      <c r="M56" s="79"/>
      <c r="N56" s="306" t="s">
        <v>521</v>
      </c>
      <c r="O56" s="315"/>
      <c r="P56" s="307" t="s">
        <v>471</v>
      </c>
      <c r="Q56" s="307" t="s">
        <v>471</v>
      </c>
      <c r="R56" s="307" t="s">
        <v>471</v>
      </c>
      <c r="S56" s="307" t="s">
        <v>471</v>
      </c>
      <c r="T56" s="307" t="s">
        <v>471</v>
      </c>
      <c r="U56" s="307" t="s">
        <v>471</v>
      </c>
      <c r="V56" s="307" t="s">
        <v>471</v>
      </c>
      <c r="W56" s="307" t="s">
        <v>471</v>
      </c>
      <c r="X56" s="307" t="s">
        <v>471</v>
      </c>
      <c r="Y56" s="307" t="s">
        <v>471</v>
      </c>
      <c r="Z56" s="307" t="s">
        <v>471</v>
      </c>
      <c r="AA56" s="307" t="s">
        <v>471</v>
      </c>
      <c r="AB56" s="307" t="s">
        <v>471</v>
      </c>
      <c r="AC56" s="307" t="s">
        <v>471</v>
      </c>
      <c r="AD56" s="307" t="s">
        <v>471</v>
      </c>
      <c r="AE56" s="307" t="s">
        <v>471</v>
      </c>
      <c r="AF56" s="314"/>
      <c r="AG56" s="49" t="s">
        <v>17</v>
      </c>
    </row>
    <row r="57" spans="1:33" s="159" customFormat="1">
      <c r="A57" s="43">
        <f t="shared" si="0"/>
        <v>54</v>
      </c>
      <c r="B57" s="211"/>
      <c r="C57" s="316"/>
      <c r="D57" s="305" t="s">
        <v>445</v>
      </c>
      <c r="E57" s="207"/>
      <c r="F57" s="208" t="s">
        <v>382</v>
      </c>
      <c r="G57" s="245"/>
      <c r="H57" s="209" t="s">
        <v>16</v>
      </c>
      <c r="I57" s="78" t="s">
        <v>177</v>
      </c>
      <c r="J57" s="337"/>
      <c r="K57" s="78"/>
      <c r="L57" s="228"/>
      <c r="M57" s="79"/>
      <c r="N57" s="306" t="s">
        <v>383</v>
      </c>
      <c r="O57" s="77"/>
      <c r="P57" s="307" t="s">
        <v>471</v>
      </c>
      <c r="Q57" s="307" t="s">
        <v>471</v>
      </c>
      <c r="R57" s="307" t="s">
        <v>471</v>
      </c>
      <c r="S57" s="307" t="s">
        <v>471</v>
      </c>
      <c r="T57" s="307" t="s">
        <v>471</v>
      </c>
      <c r="U57" s="307" t="s">
        <v>471</v>
      </c>
      <c r="V57" s="307" t="s">
        <v>471</v>
      </c>
      <c r="W57" s="307" t="s">
        <v>471</v>
      </c>
      <c r="X57" s="307" t="s">
        <v>471</v>
      </c>
      <c r="Y57" s="307" t="s">
        <v>471</v>
      </c>
      <c r="Z57" s="307" t="s">
        <v>471</v>
      </c>
      <c r="AA57" s="307" t="s">
        <v>471</v>
      </c>
      <c r="AB57" s="307" t="s">
        <v>471</v>
      </c>
      <c r="AC57" s="307" t="s">
        <v>471</v>
      </c>
      <c r="AD57" s="307" t="s">
        <v>471</v>
      </c>
      <c r="AE57" s="307" t="s">
        <v>471</v>
      </c>
      <c r="AF57" s="208"/>
      <c r="AG57" s="49" t="s">
        <v>17</v>
      </c>
    </row>
    <row r="58" spans="1:33" s="159" customFormat="1">
      <c r="A58" s="43">
        <f t="shared" si="0"/>
        <v>55</v>
      </c>
      <c r="B58" s="211"/>
      <c r="C58" s="316"/>
      <c r="D58" s="305" t="s">
        <v>445</v>
      </c>
      <c r="E58" s="207"/>
      <c r="F58" s="208" t="s">
        <v>360</v>
      </c>
      <c r="G58" s="245"/>
      <c r="H58" s="209" t="s">
        <v>16</v>
      </c>
      <c r="I58" s="78" t="s">
        <v>177</v>
      </c>
      <c r="J58" s="337"/>
      <c r="K58" s="78"/>
      <c r="L58" s="228"/>
      <c r="M58" s="79"/>
      <c r="N58" s="306" t="s">
        <v>515</v>
      </c>
      <c r="O58" s="77"/>
      <c r="P58" s="307" t="s">
        <v>471</v>
      </c>
      <c r="Q58" s="307" t="s">
        <v>471</v>
      </c>
      <c r="R58" s="307" t="s">
        <v>471</v>
      </c>
      <c r="S58" s="307" t="s">
        <v>471</v>
      </c>
      <c r="T58" s="307" t="s">
        <v>471</v>
      </c>
      <c r="U58" s="307" t="s">
        <v>471</v>
      </c>
      <c r="V58" s="307" t="s">
        <v>471</v>
      </c>
      <c r="W58" s="307" t="s">
        <v>471</v>
      </c>
      <c r="X58" s="307" t="s">
        <v>471</v>
      </c>
      <c r="Y58" s="307" t="s">
        <v>471</v>
      </c>
      <c r="Z58" s="307" t="s">
        <v>471</v>
      </c>
      <c r="AA58" s="307" t="s">
        <v>471</v>
      </c>
      <c r="AB58" s="307" t="s">
        <v>471</v>
      </c>
      <c r="AC58" s="307" t="s">
        <v>471</v>
      </c>
      <c r="AD58" s="307" t="s">
        <v>471</v>
      </c>
      <c r="AE58" s="307" t="s">
        <v>471</v>
      </c>
      <c r="AF58" s="208"/>
      <c r="AG58" s="49" t="s">
        <v>17</v>
      </c>
    </row>
    <row r="59" spans="1:33" s="159" customFormat="1">
      <c r="A59" s="43">
        <f t="shared" si="0"/>
        <v>56</v>
      </c>
      <c r="B59" s="211"/>
      <c r="C59" s="316"/>
      <c r="D59" s="305" t="s">
        <v>445</v>
      </c>
      <c r="E59" s="207"/>
      <c r="F59" s="208" t="s">
        <v>357</v>
      </c>
      <c r="G59" s="245"/>
      <c r="H59" s="209" t="s">
        <v>16</v>
      </c>
      <c r="I59" s="78" t="s">
        <v>177</v>
      </c>
      <c r="J59" s="337"/>
      <c r="K59" s="78"/>
      <c r="L59" s="228"/>
      <c r="M59" s="79"/>
      <c r="N59" s="306" t="s">
        <v>379</v>
      </c>
      <c r="O59" s="77"/>
      <c r="P59" s="307" t="s">
        <v>471</v>
      </c>
      <c r="Q59" s="307" t="s">
        <v>471</v>
      </c>
      <c r="R59" s="307" t="s">
        <v>471</v>
      </c>
      <c r="S59" s="307" t="s">
        <v>471</v>
      </c>
      <c r="T59" s="307" t="s">
        <v>471</v>
      </c>
      <c r="U59" s="307" t="s">
        <v>471</v>
      </c>
      <c r="V59" s="307" t="s">
        <v>471</v>
      </c>
      <c r="W59" s="307" t="s">
        <v>471</v>
      </c>
      <c r="X59" s="307" t="s">
        <v>471</v>
      </c>
      <c r="Y59" s="307" t="s">
        <v>471</v>
      </c>
      <c r="Z59" s="307" t="s">
        <v>471</v>
      </c>
      <c r="AA59" s="307" t="s">
        <v>471</v>
      </c>
      <c r="AB59" s="307" t="s">
        <v>471</v>
      </c>
      <c r="AC59" s="307" t="s">
        <v>471</v>
      </c>
      <c r="AD59" s="307" t="s">
        <v>471</v>
      </c>
      <c r="AE59" s="307" t="s">
        <v>471</v>
      </c>
      <c r="AF59" s="208"/>
      <c r="AG59" s="49" t="s">
        <v>17</v>
      </c>
    </row>
    <row r="60" spans="1:33" s="159" customFormat="1">
      <c r="A60" s="43">
        <f t="shared" si="0"/>
        <v>57</v>
      </c>
      <c r="B60" s="211"/>
      <c r="C60" s="316"/>
      <c r="D60" s="305" t="s">
        <v>445</v>
      </c>
      <c r="E60" s="207"/>
      <c r="F60" s="208" t="s">
        <v>357</v>
      </c>
      <c r="G60" s="245"/>
      <c r="H60" s="209" t="s">
        <v>16</v>
      </c>
      <c r="I60" s="78" t="s">
        <v>277</v>
      </c>
      <c r="J60" s="339">
        <v>99999.99</v>
      </c>
      <c r="K60" s="78"/>
      <c r="L60" s="228"/>
      <c r="M60" s="79"/>
      <c r="N60" s="306" t="s">
        <v>516</v>
      </c>
      <c r="O60" s="77"/>
      <c r="P60" s="307" t="s">
        <v>471</v>
      </c>
      <c r="Q60" s="307" t="s">
        <v>471</v>
      </c>
      <c r="R60" s="307" t="s">
        <v>471</v>
      </c>
      <c r="S60" s="307" t="s">
        <v>471</v>
      </c>
      <c r="T60" s="307" t="s">
        <v>471</v>
      </c>
      <c r="U60" s="307" t="s">
        <v>471</v>
      </c>
      <c r="V60" s="307" t="s">
        <v>471</v>
      </c>
      <c r="W60" s="307" t="s">
        <v>471</v>
      </c>
      <c r="X60" s="307" t="s">
        <v>471</v>
      </c>
      <c r="Y60" s="307" t="s">
        <v>471</v>
      </c>
      <c r="Z60" s="307" t="s">
        <v>471</v>
      </c>
      <c r="AA60" s="307" t="s">
        <v>471</v>
      </c>
      <c r="AB60" s="307" t="s">
        <v>471</v>
      </c>
      <c r="AC60" s="307" t="s">
        <v>471</v>
      </c>
      <c r="AD60" s="307" t="s">
        <v>471</v>
      </c>
      <c r="AE60" s="307" t="s">
        <v>471</v>
      </c>
      <c r="AF60" s="208"/>
      <c r="AG60" s="49" t="s">
        <v>17</v>
      </c>
    </row>
    <row r="61" spans="1:33" s="159" customFormat="1">
      <c r="A61" s="43">
        <f t="shared" si="0"/>
        <v>58</v>
      </c>
      <c r="B61" s="211"/>
      <c r="C61" s="316"/>
      <c r="D61" s="305" t="s">
        <v>445</v>
      </c>
      <c r="E61" s="207"/>
      <c r="F61" s="208" t="s">
        <v>358</v>
      </c>
      <c r="G61" s="245"/>
      <c r="H61" s="209" t="s">
        <v>16</v>
      </c>
      <c r="I61" s="78" t="s">
        <v>177</v>
      </c>
      <c r="J61" s="337"/>
      <c r="K61" s="78"/>
      <c r="L61" s="228"/>
      <c r="M61" s="79"/>
      <c r="N61" s="306" t="s">
        <v>380</v>
      </c>
      <c r="O61" s="77"/>
      <c r="P61" s="307" t="s">
        <v>471</v>
      </c>
      <c r="Q61" s="307" t="s">
        <v>471</v>
      </c>
      <c r="R61" s="307" t="s">
        <v>471</v>
      </c>
      <c r="S61" s="307" t="s">
        <v>471</v>
      </c>
      <c r="T61" s="307" t="s">
        <v>471</v>
      </c>
      <c r="U61" s="307" t="s">
        <v>471</v>
      </c>
      <c r="V61" s="307" t="s">
        <v>471</v>
      </c>
      <c r="W61" s="307" t="s">
        <v>471</v>
      </c>
      <c r="X61" s="307" t="s">
        <v>471</v>
      </c>
      <c r="Y61" s="307" t="s">
        <v>471</v>
      </c>
      <c r="Z61" s="307" t="s">
        <v>471</v>
      </c>
      <c r="AA61" s="307" t="s">
        <v>471</v>
      </c>
      <c r="AB61" s="307" t="s">
        <v>471</v>
      </c>
      <c r="AC61" s="307" t="s">
        <v>471</v>
      </c>
      <c r="AD61" s="307" t="s">
        <v>471</v>
      </c>
      <c r="AE61" s="307" t="s">
        <v>471</v>
      </c>
      <c r="AF61" s="208"/>
      <c r="AG61" s="49" t="s">
        <v>17</v>
      </c>
    </row>
    <row r="62" spans="1:33" s="159" customFormat="1">
      <c r="A62" s="43">
        <f t="shared" si="0"/>
        <v>59</v>
      </c>
      <c r="B62" s="211"/>
      <c r="C62" s="316"/>
      <c r="D62" s="305" t="s">
        <v>445</v>
      </c>
      <c r="E62" s="207"/>
      <c r="F62" s="208" t="s">
        <v>358</v>
      </c>
      <c r="G62" s="245"/>
      <c r="H62" s="209" t="s">
        <v>16</v>
      </c>
      <c r="I62" s="78" t="s">
        <v>277</v>
      </c>
      <c r="J62" s="339">
        <v>99999.99</v>
      </c>
      <c r="K62" s="78"/>
      <c r="L62" s="228"/>
      <c r="M62" s="79"/>
      <c r="N62" s="306" t="s">
        <v>517</v>
      </c>
      <c r="O62" s="77"/>
      <c r="P62" s="307" t="s">
        <v>471</v>
      </c>
      <c r="Q62" s="307" t="s">
        <v>471</v>
      </c>
      <c r="R62" s="307" t="s">
        <v>471</v>
      </c>
      <c r="S62" s="307" t="s">
        <v>471</v>
      </c>
      <c r="T62" s="307" t="s">
        <v>471</v>
      </c>
      <c r="U62" s="307" t="s">
        <v>471</v>
      </c>
      <c r="V62" s="307" t="s">
        <v>471</v>
      </c>
      <c r="W62" s="307" t="s">
        <v>471</v>
      </c>
      <c r="X62" s="307" t="s">
        <v>471</v>
      </c>
      <c r="Y62" s="307" t="s">
        <v>471</v>
      </c>
      <c r="Z62" s="307" t="s">
        <v>471</v>
      </c>
      <c r="AA62" s="307" t="s">
        <v>471</v>
      </c>
      <c r="AB62" s="307" t="s">
        <v>471</v>
      </c>
      <c r="AC62" s="307" t="s">
        <v>471</v>
      </c>
      <c r="AD62" s="307" t="s">
        <v>471</v>
      </c>
      <c r="AE62" s="307" t="s">
        <v>471</v>
      </c>
      <c r="AF62" s="208" t="s">
        <v>409</v>
      </c>
      <c r="AG62" s="49" t="s">
        <v>17</v>
      </c>
    </row>
    <row r="63" spans="1:33" s="159" customFormat="1">
      <c r="A63" s="43">
        <f t="shared" si="0"/>
        <v>60</v>
      </c>
      <c r="B63" s="211"/>
      <c r="C63" s="316"/>
      <c r="D63" s="305" t="s">
        <v>445</v>
      </c>
      <c r="E63" s="207"/>
      <c r="F63" s="208" t="s">
        <v>359</v>
      </c>
      <c r="G63" s="245"/>
      <c r="H63" s="209" t="s">
        <v>16</v>
      </c>
      <c r="I63" s="78" t="s">
        <v>177</v>
      </c>
      <c r="J63" s="337"/>
      <c r="K63" s="78"/>
      <c r="L63" s="228"/>
      <c r="M63" s="79"/>
      <c r="N63" s="306" t="s">
        <v>381</v>
      </c>
      <c r="O63" s="77"/>
      <c r="P63" s="307" t="s">
        <v>471</v>
      </c>
      <c r="Q63" s="307" t="s">
        <v>471</v>
      </c>
      <c r="R63" s="307" t="s">
        <v>471</v>
      </c>
      <c r="S63" s="307" t="s">
        <v>471</v>
      </c>
      <c r="T63" s="307" t="s">
        <v>471</v>
      </c>
      <c r="U63" s="307" t="s">
        <v>471</v>
      </c>
      <c r="V63" s="307" t="s">
        <v>471</v>
      </c>
      <c r="W63" s="307" t="s">
        <v>471</v>
      </c>
      <c r="X63" s="307" t="s">
        <v>471</v>
      </c>
      <c r="Y63" s="307" t="s">
        <v>471</v>
      </c>
      <c r="Z63" s="307" t="s">
        <v>471</v>
      </c>
      <c r="AA63" s="307" t="s">
        <v>471</v>
      </c>
      <c r="AB63" s="307" t="s">
        <v>471</v>
      </c>
      <c r="AC63" s="307" t="s">
        <v>471</v>
      </c>
      <c r="AD63" s="307" t="s">
        <v>471</v>
      </c>
      <c r="AE63" s="307" t="s">
        <v>471</v>
      </c>
      <c r="AF63" s="208"/>
      <c r="AG63" s="49" t="s">
        <v>17</v>
      </c>
    </row>
    <row r="64" spans="1:33" s="159" customFormat="1">
      <c r="A64" s="43">
        <f t="shared" si="0"/>
        <v>61</v>
      </c>
      <c r="B64" s="211"/>
      <c r="C64" s="316"/>
      <c r="D64" s="305" t="s">
        <v>445</v>
      </c>
      <c r="E64" s="207"/>
      <c r="F64" s="208" t="s">
        <v>359</v>
      </c>
      <c r="G64" s="245"/>
      <c r="H64" s="350" t="s">
        <v>16</v>
      </c>
      <c r="I64" s="351" t="s">
        <v>177</v>
      </c>
      <c r="J64" s="337"/>
      <c r="K64" s="78"/>
      <c r="L64" s="228"/>
      <c r="M64" s="79"/>
      <c r="N64" s="306" t="s">
        <v>512</v>
      </c>
      <c r="O64" s="77"/>
      <c r="P64" s="307" t="s">
        <v>471</v>
      </c>
      <c r="Q64" s="307" t="s">
        <v>471</v>
      </c>
      <c r="R64" s="307" t="s">
        <v>471</v>
      </c>
      <c r="S64" s="307" t="s">
        <v>471</v>
      </c>
      <c r="T64" s="307" t="s">
        <v>471</v>
      </c>
      <c r="U64" s="307" t="s">
        <v>471</v>
      </c>
      <c r="V64" s="307" t="s">
        <v>471</v>
      </c>
      <c r="W64" s="307" t="s">
        <v>471</v>
      </c>
      <c r="X64" s="307" t="s">
        <v>471</v>
      </c>
      <c r="Y64" s="307" t="s">
        <v>471</v>
      </c>
      <c r="Z64" s="307" t="s">
        <v>471</v>
      </c>
      <c r="AA64" s="307" t="s">
        <v>471</v>
      </c>
      <c r="AB64" s="307" t="s">
        <v>471</v>
      </c>
      <c r="AC64" s="307" t="s">
        <v>471</v>
      </c>
      <c r="AD64" s="307" t="s">
        <v>471</v>
      </c>
      <c r="AE64" s="307" t="s">
        <v>471</v>
      </c>
      <c r="AF64" s="208"/>
      <c r="AG64" s="49" t="s">
        <v>17</v>
      </c>
    </row>
    <row r="65" spans="1:33" s="159" customFormat="1">
      <c r="A65" s="43">
        <f t="shared" si="0"/>
        <v>62</v>
      </c>
      <c r="B65" s="211"/>
      <c r="C65" s="316"/>
      <c r="D65" s="355" t="s">
        <v>445</v>
      </c>
      <c r="E65" s="207"/>
      <c r="F65" s="354" t="s">
        <v>614</v>
      </c>
      <c r="G65" s="309"/>
      <c r="H65" s="350" t="s">
        <v>16</v>
      </c>
      <c r="I65" s="351" t="s">
        <v>177</v>
      </c>
      <c r="J65" s="338"/>
      <c r="K65" s="275"/>
      <c r="L65" s="276"/>
      <c r="M65" s="277"/>
      <c r="N65" s="332" t="s">
        <v>620</v>
      </c>
      <c r="O65" s="209"/>
      <c r="P65" s="352" t="s">
        <v>471</v>
      </c>
      <c r="Q65" s="352" t="s">
        <v>471</v>
      </c>
      <c r="R65" s="352" t="s">
        <v>471</v>
      </c>
      <c r="S65" s="352" t="s">
        <v>471</v>
      </c>
      <c r="T65" s="352" t="s">
        <v>471</v>
      </c>
      <c r="U65" s="352" t="s">
        <v>471</v>
      </c>
      <c r="V65" s="352" t="s">
        <v>471</v>
      </c>
      <c r="W65" s="352" t="s">
        <v>471</v>
      </c>
      <c r="X65" s="352" t="s">
        <v>471</v>
      </c>
      <c r="Y65" s="352" t="s">
        <v>471</v>
      </c>
      <c r="Z65" s="352" t="s">
        <v>471</v>
      </c>
      <c r="AA65" s="352" t="s">
        <v>471</v>
      </c>
      <c r="AB65" s="352" t="s">
        <v>471</v>
      </c>
      <c r="AC65" s="352" t="s">
        <v>471</v>
      </c>
      <c r="AD65" s="352" t="s">
        <v>471</v>
      </c>
      <c r="AE65" s="352" t="s">
        <v>471</v>
      </c>
      <c r="AF65" s="208"/>
      <c r="AG65" s="49"/>
    </row>
    <row r="66" spans="1:33" s="159" customFormat="1">
      <c r="A66" s="43">
        <f t="shared" si="0"/>
        <v>63</v>
      </c>
      <c r="B66" s="211"/>
      <c r="C66" s="316"/>
      <c r="D66" s="355" t="s">
        <v>445</v>
      </c>
      <c r="E66" s="207"/>
      <c r="F66" s="354" t="s">
        <v>614</v>
      </c>
      <c r="G66" s="309"/>
      <c r="H66" s="350" t="s">
        <v>16</v>
      </c>
      <c r="I66" s="351" t="s">
        <v>177</v>
      </c>
      <c r="J66" s="338"/>
      <c r="K66" s="275"/>
      <c r="L66" s="276"/>
      <c r="M66" s="277"/>
      <c r="N66" s="332" t="s">
        <v>630</v>
      </c>
      <c r="O66" s="209"/>
      <c r="P66" s="352" t="s">
        <v>471</v>
      </c>
      <c r="Q66" s="352" t="s">
        <v>471</v>
      </c>
      <c r="R66" s="352" t="s">
        <v>471</v>
      </c>
      <c r="S66" s="352" t="s">
        <v>471</v>
      </c>
      <c r="T66" s="352" t="s">
        <v>471</v>
      </c>
      <c r="U66" s="352" t="s">
        <v>471</v>
      </c>
      <c r="V66" s="352" t="s">
        <v>471</v>
      </c>
      <c r="W66" s="352" t="s">
        <v>471</v>
      </c>
      <c r="X66" s="352" t="s">
        <v>471</v>
      </c>
      <c r="Y66" s="352" t="s">
        <v>471</v>
      </c>
      <c r="Z66" s="352" t="s">
        <v>471</v>
      </c>
      <c r="AA66" s="352" t="s">
        <v>471</v>
      </c>
      <c r="AB66" s="352" t="s">
        <v>471</v>
      </c>
      <c r="AC66" s="352" t="s">
        <v>471</v>
      </c>
      <c r="AD66" s="352" t="s">
        <v>471</v>
      </c>
      <c r="AE66" s="352" t="s">
        <v>471</v>
      </c>
      <c r="AF66" s="208"/>
      <c r="AG66" s="49"/>
    </row>
    <row r="67" spans="1:33" s="159" customFormat="1">
      <c r="A67" s="43">
        <f t="shared" si="0"/>
        <v>64</v>
      </c>
      <c r="B67" s="211"/>
      <c r="C67" s="316"/>
      <c r="D67" s="355" t="s">
        <v>445</v>
      </c>
      <c r="E67" s="207"/>
      <c r="F67" s="354" t="s">
        <v>634</v>
      </c>
      <c r="G67" s="309"/>
      <c r="H67" s="350" t="s">
        <v>16</v>
      </c>
      <c r="I67" s="351" t="s">
        <v>177</v>
      </c>
      <c r="J67" s="338"/>
      <c r="K67" s="275"/>
      <c r="L67" s="276"/>
      <c r="M67" s="277"/>
      <c r="N67" s="332" t="s">
        <v>625</v>
      </c>
      <c r="O67" s="209"/>
      <c r="P67" s="352" t="s">
        <v>471</v>
      </c>
      <c r="Q67" s="352" t="s">
        <v>471</v>
      </c>
      <c r="R67" s="352" t="s">
        <v>471</v>
      </c>
      <c r="S67" s="352" t="s">
        <v>471</v>
      </c>
      <c r="T67" s="352" t="s">
        <v>471</v>
      </c>
      <c r="U67" s="352" t="s">
        <v>471</v>
      </c>
      <c r="V67" s="352" t="s">
        <v>471</v>
      </c>
      <c r="W67" s="352" t="s">
        <v>471</v>
      </c>
      <c r="X67" s="352" t="s">
        <v>471</v>
      </c>
      <c r="Y67" s="352" t="s">
        <v>471</v>
      </c>
      <c r="Z67" s="352" t="s">
        <v>471</v>
      </c>
      <c r="AA67" s="352" t="s">
        <v>471</v>
      </c>
      <c r="AB67" s="352" t="s">
        <v>471</v>
      </c>
      <c r="AC67" s="352" t="s">
        <v>471</v>
      </c>
      <c r="AD67" s="352" t="s">
        <v>471</v>
      </c>
      <c r="AE67" s="352" t="s">
        <v>471</v>
      </c>
      <c r="AF67" s="208"/>
      <c r="AG67" s="49"/>
    </row>
    <row r="68" spans="1:33" s="159" customFormat="1">
      <c r="A68" s="43">
        <f t="shared" si="0"/>
        <v>65</v>
      </c>
      <c r="B68" s="211"/>
      <c r="C68" s="316"/>
      <c r="D68" s="355" t="s">
        <v>445</v>
      </c>
      <c r="E68" s="207"/>
      <c r="F68" s="354" t="s">
        <v>615</v>
      </c>
      <c r="G68" s="309"/>
      <c r="H68" s="350" t="s">
        <v>16</v>
      </c>
      <c r="I68" s="351" t="s">
        <v>177</v>
      </c>
      <c r="J68" s="338"/>
      <c r="K68" s="275"/>
      <c r="L68" s="276"/>
      <c r="M68" s="277"/>
      <c r="N68" s="332" t="s">
        <v>631</v>
      </c>
      <c r="O68" s="209"/>
      <c r="P68" s="352" t="s">
        <v>471</v>
      </c>
      <c r="Q68" s="352" t="s">
        <v>471</v>
      </c>
      <c r="R68" s="352" t="s">
        <v>471</v>
      </c>
      <c r="S68" s="352" t="s">
        <v>471</v>
      </c>
      <c r="T68" s="352" t="s">
        <v>471</v>
      </c>
      <c r="U68" s="352" t="s">
        <v>471</v>
      </c>
      <c r="V68" s="352" t="s">
        <v>471</v>
      </c>
      <c r="W68" s="352" t="s">
        <v>471</v>
      </c>
      <c r="X68" s="352" t="s">
        <v>471</v>
      </c>
      <c r="Y68" s="352" t="s">
        <v>471</v>
      </c>
      <c r="Z68" s="352" t="s">
        <v>471</v>
      </c>
      <c r="AA68" s="352" t="s">
        <v>471</v>
      </c>
      <c r="AB68" s="352" t="s">
        <v>471</v>
      </c>
      <c r="AC68" s="352" t="s">
        <v>471</v>
      </c>
      <c r="AD68" s="352" t="s">
        <v>471</v>
      </c>
      <c r="AE68" s="352" t="s">
        <v>471</v>
      </c>
      <c r="AF68" s="208"/>
      <c r="AG68" s="49"/>
    </row>
    <row r="69" spans="1:33" s="159" customFormat="1">
      <c r="A69" s="43">
        <f t="shared" si="0"/>
        <v>66</v>
      </c>
      <c r="B69" s="211"/>
      <c r="C69" s="316"/>
      <c r="D69" s="355" t="s">
        <v>445</v>
      </c>
      <c r="E69" s="207"/>
      <c r="F69" s="354" t="s">
        <v>636</v>
      </c>
      <c r="G69" s="309"/>
      <c r="H69" s="350" t="s">
        <v>16</v>
      </c>
      <c r="I69" s="351" t="s">
        <v>177</v>
      </c>
      <c r="J69" s="338"/>
      <c r="K69" s="275"/>
      <c r="L69" s="276"/>
      <c r="M69" s="277"/>
      <c r="N69" s="332" t="s">
        <v>624</v>
      </c>
      <c r="O69" s="209"/>
      <c r="P69" s="352" t="s">
        <v>471</v>
      </c>
      <c r="Q69" s="352" t="s">
        <v>471</v>
      </c>
      <c r="R69" s="352" t="s">
        <v>471</v>
      </c>
      <c r="S69" s="352" t="s">
        <v>471</v>
      </c>
      <c r="T69" s="352" t="s">
        <v>471</v>
      </c>
      <c r="U69" s="352" t="s">
        <v>471</v>
      </c>
      <c r="V69" s="352" t="s">
        <v>471</v>
      </c>
      <c r="W69" s="352" t="s">
        <v>471</v>
      </c>
      <c r="X69" s="352" t="s">
        <v>471</v>
      </c>
      <c r="Y69" s="352" t="s">
        <v>471</v>
      </c>
      <c r="Z69" s="352" t="s">
        <v>471</v>
      </c>
      <c r="AA69" s="352" t="s">
        <v>471</v>
      </c>
      <c r="AB69" s="352" t="s">
        <v>471</v>
      </c>
      <c r="AC69" s="352" t="s">
        <v>471</v>
      </c>
      <c r="AD69" s="352" t="s">
        <v>471</v>
      </c>
      <c r="AE69" s="352" t="s">
        <v>471</v>
      </c>
      <c r="AF69" s="208"/>
      <c r="AG69" s="49"/>
    </row>
    <row r="70" spans="1:33" s="159" customFormat="1">
      <c r="A70" s="43">
        <f t="shared" si="0"/>
        <v>67</v>
      </c>
      <c r="B70" s="211"/>
      <c r="C70" s="316"/>
      <c r="D70" s="355" t="s">
        <v>445</v>
      </c>
      <c r="E70" s="207"/>
      <c r="F70" s="354" t="s">
        <v>616</v>
      </c>
      <c r="G70" s="309"/>
      <c r="H70" s="350" t="s">
        <v>16</v>
      </c>
      <c r="I70" s="351" t="s">
        <v>177</v>
      </c>
      <c r="J70" s="338"/>
      <c r="K70" s="275"/>
      <c r="L70" s="276"/>
      <c r="M70" s="277"/>
      <c r="N70" s="332" t="s">
        <v>627</v>
      </c>
      <c r="O70" s="209"/>
      <c r="P70" s="352" t="s">
        <v>471</v>
      </c>
      <c r="Q70" s="352" t="s">
        <v>471</v>
      </c>
      <c r="R70" s="352" t="s">
        <v>471</v>
      </c>
      <c r="S70" s="352" t="s">
        <v>471</v>
      </c>
      <c r="T70" s="352" t="s">
        <v>471</v>
      </c>
      <c r="U70" s="352" t="s">
        <v>471</v>
      </c>
      <c r="V70" s="352" t="s">
        <v>471</v>
      </c>
      <c r="W70" s="352" t="s">
        <v>471</v>
      </c>
      <c r="X70" s="352" t="s">
        <v>471</v>
      </c>
      <c r="Y70" s="352" t="s">
        <v>471</v>
      </c>
      <c r="Z70" s="352" t="s">
        <v>471</v>
      </c>
      <c r="AA70" s="352" t="s">
        <v>471</v>
      </c>
      <c r="AB70" s="352" t="s">
        <v>471</v>
      </c>
      <c r="AC70" s="352" t="s">
        <v>471</v>
      </c>
      <c r="AD70" s="352" t="s">
        <v>471</v>
      </c>
      <c r="AE70" s="352" t="s">
        <v>471</v>
      </c>
      <c r="AF70" s="208"/>
      <c r="AG70" s="49"/>
    </row>
    <row r="71" spans="1:33" s="159" customFormat="1">
      <c r="A71" s="43">
        <f t="shared" si="0"/>
        <v>68</v>
      </c>
      <c r="B71" s="211"/>
      <c r="C71" s="316"/>
      <c r="D71" s="355" t="s">
        <v>445</v>
      </c>
      <c r="E71" s="207"/>
      <c r="F71" s="354" t="s">
        <v>622</v>
      </c>
      <c r="G71" s="309"/>
      <c r="H71" s="350" t="s">
        <v>16</v>
      </c>
      <c r="I71" s="351" t="s">
        <v>177</v>
      </c>
      <c r="J71" s="338"/>
      <c r="K71" s="275"/>
      <c r="L71" s="276"/>
      <c r="M71" s="277"/>
      <c r="N71" s="332" t="s">
        <v>623</v>
      </c>
      <c r="O71" s="209"/>
      <c r="P71" s="352" t="s">
        <v>471</v>
      </c>
      <c r="Q71" s="352" t="s">
        <v>471</v>
      </c>
      <c r="R71" s="352" t="s">
        <v>471</v>
      </c>
      <c r="S71" s="352" t="s">
        <v>471</v>
      </c>
      <c r="T71" s="352" t="s">
        <v>471</v>
      </c>
      <c r="U71" s="352" t="s">
        <v>471</v>
      </c>
      <c r="V71" s="352" t="s">
        <v>471</v>
      </c>
      <c r="W71" s="352" t="s">
        <v>471</v>
      </c>
      <c r="X71" s="352" t="s">
        <v>471</v>
      </c>
      <c r="Y71" s="352" t="s">
        <v>471</v>
      </c>
      <c r="Z71" s="352" t="s">
        <v>471</v>
      </c>
      <c r="AA71" s="352" t="s">
        <v>471</v>
      </c>
      <c r="AB71" s="352" t="s">
        <v>471</v>
      </c>
      <c r="AC71" s="352" t="s">
        <v>471</v>
      </c>
      <c r="AD71" s="352" t="s">
        <v>471</v>
      </c>
      <c r="AE71" s="352" t="s">
        <v>471</v>
      </c>
      <c r="AF71" s="208"/>
      <c r="AG71" s="49"/>
    </row>
    <row r="72" spans="1:33" s="159" customFormat="1">
      <c r="A72" s="43">
        <f t="shared" si="0"/>
        <v>69</v>
      </c>
      <c r="B72" s="211"/>
      <c r="C72" s="316"/>
      <c r="D72" s="355" t="s">
        <v>445</v>
      </c>
      <c r="E72" s="207"/>
      <c r="F72" s="354" t="s">
        <v>617</v>
      </c>
      <c r="G72" s="309"/>
      <c r="H72" s="350" t="s">
        <v>16</v>
      </c>
      <c r="I72" s="351" t="s">
        <v>177</v>
      </c>
      <c r="J72" s="338"/>
      <c r="K72" s="275"/>
      <c r="L72" s="276"/>
      <c r="M72" s="277"/>
      <c r="N72" s="332" t="s">
        <v>575</v>
      </c>
      <c r="O72" s="209"/>
      <c r="P72" s="352" t="s">
        <v>471</v>
      </c>
      <c r="Q72" s="352" t="s">
        <v>471</v>
      </c>
      <c r="R72" s="352" t="s">
        <v>471</v>
      </c>
      <c r="S72" s="352" t="s">
        <v>471</v>
      </c>
      <c r="T72" s="352" t="s">
        <v>471</v>
      </c>
      <c r="U72" s="352" t="s">
        <v>471</v>
      </c>
      <c r="V72" s="352" t="s">
        <v>471</v>
      </c>
      <c r="W72" s="352" t="s">
        <v>471</v>
      </c>
      <c r="X72" s="352" t="s">
        <v>471</v>
      </c>
      <c r="Y72" s="352" t="s">
        <v>471</v>
      </c>
      <c r="Z72" s="352" t="s">
        <v>471</v>
      </c>
      <c r="AA72" s="352" t="s">
        <v>471</v>
      </c>
      <c r="AB72" s="352" t="s">
        <v>471</v>
      </c>
      <c r="AC72" s="352" t="s">
        <v>471</v>
      </c>
      <c r="AD72" s="352" t="s">
        <v>471</v>
      </c>
      <c r="AE72" s="352" t="s">
        <v>471</v>
      </c>
      <c r="AF72" s="208"/>
      <c r="AG72" s="49"/>
    </row>
    <row r="73" spans="1:33" s="159" customFormat="1">
      <c r="A73" s="43">
        <f t="shared" si="0"/>
        <v>70</v>
      </c>
      <c r="B73" s="211"/>
      <c r="C73" s="316"/>
      <c r="D73" s="355" t="s">
        <v>445</v>
      </c>
      <c r="E73" s="207"/>
      <c r="F73" s="354" t="s">
        <v>618</v>
      </c>
      <c r="G73" s="309"/>
      <c r="H73" s="350" t="s">
        <v>16</v>
      </c>
      <c r="I73" s="351" t="s">
        <v>177</v>
      </c>
      <c r="J73" s="338"/>
      <c r="K73" s="275"/>
      <c r="L73" s="276"/>
      <c r="M73" s="277"/>
      <c r="N73" s="332" t="s">
        <v>621</v>
      </c>
      <c r="O73" s="209"/>
      <c r="P73" s="352" t="s">
        <v>471</v>
      </c>
      <c r="Q73" s="352" t="s">
        <v>471</v>
      </c>
      <c r="R73" s="352" t="s">
        <v>471</v>
      </c>
      <c r="S73" s="352" t="s">
        <v>471</v>
      </c>
      <c r="T73" s="352" t="s">
        <v>471</v>
      </c>
      <c r="U73" s="352" t="s">
        <v>471</v>
      </c>
      <c r="V73" s="352" t="s">
        <v>471</v>
      </c>
      <c r="W73" s="352" t="s">
        <v>471</v>
      </c>
      <c r="X73" s="352" t="s">
        <v>471</v>
      </c>
      <c r="Y73" s="352" t="s">
        <v>471</v>
      </c>
      <c r="Z73" s="352" t="s">
        <v>471</v>
      </c>
      <c r="AA73" s="352" t="s">
        <v>471</v>
      </c>
      <c r="AB73" s="352" t="s">
        <v>471</v>
      </c>
      <c r="AC73" s="352" t="s">
        <v>471</v>
      </c>
      <c r="AD73" s="352" t="s">
        <v>471</v>
      </c>
      <c r="AE73" s="352" t="s">
        <v>471</v>
      </c>
      <c r="AF73" s="208"/>
      <c r="AG73" s="49"/>
    </row>
    <row r="74" spans="1:33" s="159" customFormat="1">
      <c r="A74" s="43">
        <f t="shared" si="0"/>
        <v>71</v>
      </c>
      <c r="B74" s="211"/>
      <c r="C74" s="316"/>
      <c r="D74" s="355" t="s">
        <v>445</v>
      </c>
      <c r="E74" s="207"/>
      <c r="F74" s="354" t="s">
        <v>619</v>
      </c>
      <c r="G74" s="309"/>
      <c r="H74" s="350" t="s">
        <v>16</v>
      </c>
      <c r="I74" s="351" t="s">
        <v>177</v>
      </c>
      <c r="J74" s="338"/>
      <c r="K74" s="275"/>
      <c r="L74" s="276"/>
      <c r="M74" s="277"/>
      <c r="N74" s="332" t="s">
        <v>629</v>
      </c>
      <c r="O74" s="209"/>
      <c r="P74" s="352" t="s">
        <v>471</v>
      </c>
      <c r="Q74" s="352" t="s">
        <v>471</v>
      </c>
      <c r="R74" s="352" t="s">
        <v>471</v>
      </c>
      <c r="S74" s="352" t="s">
        <v>471</v>
      </c>
      <c r="T74" s="352" t="s">
        <v>471</v>
      </c>
      <c r="U74" s="352" t="s">
        <v>471</v>
      </c>
      <c r="V74" s="352" t="s">
        <v>471</v>
      </c>
      <c r="W74" s="352" t="s">
        <v>471</v>
      </c>
      <c r="X74" s="352" t="s">
        <v>471</v>
      </c>
      <c r="Y74" s="352" t="s">
        <v>471</v>
      </c>
      <c r="Z74" s="352" t="s">
        <v>471</v>
      </c>
      <c r="AA74" s="352" t="s">
        <v>471</v>
      </c>
      <c r="AB74" s="352" t="s">
        <v>471</v>
      </c>
      <c r="AC74" s="352" t="s">
        <v>471</v>
      </c>
      <c r="AD74" s="352" t="s">
        <v>471</v>
      </c>
      <c r="AE74" s="352" t="s">
        <v>471</v>
      </c>
      <c r="AF74" s="208"/>
      <c r="AG74" s="49"/>
    </row>
    <row r="75" spans="1:33" s="159" customFormat="1">
      <c r="A75" s="43">
        <f t="shared" si="0"/>
        <v>72</v>
      </c>
      <c r="B75" s="211"/>
      <c r="C75" s="324"/>
      <c r="D75" s="305" t="s">
        <v>445</v>
      </c>
      <c r="E75" s="207"/>
      <c r="F75" s="208" t="s">
        <v>574</v>
      </c>
      <c r="G75" s="245"/>
      <c r="H75" s="209" t="s">
        <v>573</v>
      </c>
      <c r="I75" s="78" t="s">
        <v>177</v>
      </c>
      <c r="J75" s="337"/>
      <c r="K75" s="78"/>
      <c r="L75" s="228"/>
      <c r="M75" s="79"/>
      <c r="N75" s="332" t="s">
        <v>575</v>
      </c>
      <c r="O75" s="77"/>
      <c r="P75" s="352" t="s">
        <v>471</v>
      </c>
      <c r="Q75" s="352" t="s">
        <v>471</v>
      </c>
      <c r="R75" s="352" t="s">
        <v>471</v>
      </c>
      <c r="S75" s="352" t="s">
        <v>471</v>
      </c>
      <c r="T75" s="352" t="s">
        <v>471</v>
      </c>
      <c r="U75" s="352" t="s">
        <v>471</v>
      </c>
      <c r="V75" s="352" t="s">
        <v>471</v>
      </c>
      <c r="W75" s="352" t="s">
        <v>471</v>
      </c>
      <c r="X75" s="352" t="s">
        <v>471</v>
      </c>
      <c r="Y75" s="352" t="s">
        <v>471</v>
      </c>
      <c r="Z75" s="352" t="s">
        <v>471</v>
      </c>
      <c r="AA75" s="352" t="s">
        <v>471</v>
      </c>
      <c r="AB75" s="352" t="s">
        <v>471</v>
      </c>
      <c r="AC75" s="352" t="s">
        <v>471</v>
      </c>
      <c r="AD75" s="352" t="s">
        <v>471</v>
      </c>
      <c r="AE75" s="352" t="s">
        <v>471</v>
      </c>
      <c r="AF75" s="208"/>
      <c r="AG75" s="49" t="s">
        <v>17</v>
      </c>
    </row>
    <row r="76" spans="1:33">
      <c r="A76" s="43">
        <f t="shared" si="0"/>
        <v>73</v>
      </c>
      <c r="B76" s="210" t="s">
        <v>278</v>
      </c>
      <c r="C76" s="211"/>
      <c r="D76" s="356" t="s">
        <v>446</v>
      </c>
      <c r="E76" s="357"/>
      <c r="F76" s="358" t="s">
        <v>466</v>
      </c>
      <c r="G76" s="359"/>
      <c r="H76" s="360" t="s">
        <v>176</v>
      </c>
      <c r="I76" s="361" t="s">
        <v>177</v>
      </c>
      <c r="J76" s="362"/>
      <c r="K76" s="361"/>
      <c r="L76" s="363"/>
      <c r="M76" s="364"/>
      <c r="N76" s="365"/>
      <c r="O76" s="366"/>
      <c r="P76" s="367" t="s">
        <v>471</v>
      </c>
      <c r="Q76" s="367" t="s">
        <v>471</v>
      </c>
      <c r="R76" s="367" t="s">
        <v>471</v>
      </c>
      <c r="S76" s="367" t="s">
        <v>471</v>
      </c>
      <c r="T76" s="367" t="s">
        <v>471</v>
      </c>
      <c r="U76" s="367" t="s">
        <v>471</v>
      </c>
      <c r="V76" s="367" t="s">
        <v>471</v>
      </c>
      <c r="W76" s="367" t="s">
        <v>471</v>
      </c>
      <c r="X76" s="367" t="s">
        <v>471</v>
      </c>
      <c r="Y76" s="367" t="s">
        <v>471</v>
      </c>
      <c r="Z76" s="367" t="s">
        <v>471</v>
      </c>
      <c r="AA76" s="367" t="s">
        <v>471</v>
      </c>
      <c r="AB76" s="367" t="s">
        <v>471</v>
      </c>
      <c r="AC76" s="367" t="s">
        <v>471</v>
      </c>
      <c r="AD76" s="367" t="s">
        <v>471</v>
      </c>
      <c r="AE76" s="367" t="s">
        <v>471</v>
      </c>
      <c r="AF76" s="208"/>
      <c r="AG76" s="49" t="s">
        <v>17</v>
      </c>
    </row>
    <row r="77" spans="1:33" ht="81.599999999999994" customHeight="1">
      <c r="A77" s="43">
        <f t="shared" si="0"/>
        <v>74</v>
      </c>
      <c r="B77" s="211"/>
      <c r="C77" s="211"/>
      <c r="D77" s="305" t="s">
        <v>446</v>
      </c>
      <c r="E77" s="207"/>
      <c r="F77" s="208" t="s">
        <v>389</v>
      </c>
      <c r="G77" s="245"/>
      <c r="H77" s="209" t="s">
        <v>176</v>
      </c>
      <c r="I77" s="78" t="s">
        <v>177</v>
      </c>
      <c r="J77" s="338"/>
      <c r="K77" s="275"/>
      <c r="L77" s="317" t="s">
        <v>592</v>
      </c>
      <c r="M77" s="277"/>
      <c r="N77" s="310"/>
      <c r="O77" s="209"/>
      <c r="P77" s="307" t="s">
        <v>471</v>
      </c>
      <c r="Q77" s="307" t="s">
        <v>471</v>
      </c>
      <c r="R77" s="307" t="s">
        <v>471</v>
      </c>
      <c r="S77" s="307" t="s">
        <v>471</v>
      </c>
      <c r="T77" s="307" t="s">
        <v>471</v>
      </c>
      <c r="U77" s="307" t="s">
        <v>471</v>
      </c>
      <c r="V77" s="307" t="s">
        <v>471</v>
      </c>
      <c r="W77" s="307" t="s">
        <v>471</v>
      </c>
      <c r="X77" s="307" t="s">
        <v>471</v>
      </c>
      <c r="Y77" s="307" t="s">
        <v>471</v>
      </c>
      <c r="Z77" s="307" t="s">
        <v>471</v>
      </c>
      <c r="AA77" s="307" t="s">
        <v>471</v>
      </c>
      <c r="AB77" s="307" t="s">
        <v>471</v>
      </c>
      <c r="AC77" s="307" t="s">
        <v>471</v>
      </c>
      <c r="AD77" s="307" t="s">
        <v>471</v>
      </c>
      <c r="AE77" s="307" t="s">
        <v>471</v>
      </c>
      <c r="AF77" s="208"/>
      <c r="AG77" s="49" t="s">
        <v>17</v>
      </c>
    </row>
    <row r="78" spans="1:33" ht="63.75" customHeight="1">
      <c r="A78" s="43">
        <f t="shared" si="0"/>
        <v>75</v>
      </c>
      <c r="B78" s="211"/>
      <c r="C78" s="211"/>
      <c r="D78" s="305" t="s">
        <v>446</v>
      </c>
      <c r="E78" s="207"/>
      <c r="F78" s="208" t="s">
        <v>386</v>
      </c>
      <c r="G78" s="245"/>
      <c r="H78" s="209" t="s">
        <v>176</v>
      </c>
      <c r="I78" s="78" t="s">
        <v>177</v>
      </c>
      <c r="J78" s="337"/>
      <c r="K78" s="78"/>
      <c r="L78" s="317" t="s">
        <v>596</v>
      </c>
      <c r="M78" s="79"/>
      <c r="N78" s="306" t="s">
        <v>587</v>
      </c>
      <c r="O78" s="77"/>
      <c r="P78" s="307" t="s">
        <v>471</v>
      </c>
      <c r="Q78" s="307" t="s">
        <v>471</v>
      </c>
      <c r="R78" s="307" t="s">
        <v>471</v>
      </c>
      <c r="S78" s="307" t="s">
        <v>471</v>
      </c>
      <c r="T78" s="307" t="s">
        <v>471</v>
      </c>
      <c r="U78" s="307" t="s">
        <v>471</v>
      </c>
      <c r="V78" s="307" t="s">
        <v>471</v>
      </c>
      <c r="W78" s="307" t="s">
        <v>471</v>
      </c>
      <c r="X78" s="307" t="s">
        <v>471</v>
      </c>
      <c r="Y78" s="307" t="s">
        <v>471</v>
      </c>
      <c r="Z78" s="307" t="s">
        <v>471</v>
      </c>
      <c r="AA78" s="307" t="s">
        <v>471</v>
      </c>
      <c r="AB78" s="307" t="s">
        <v>471</v>
      </c>
      <c r="AC78" s="307" t="s">
        <v>471</v>
      </c>
      <c r="AD78" s="307" t="s">
        <v>471</v>
      </c>
      <c r="AE78" s="307" t="s">
        <v>471</v>
      </c>
      <c r="AF78" s="208"/>
      <c r="AG78" s="49" t="s">
        <v>17</v>
      </c>
    </row>
    <row r="79" spans="1:33" ht="63.75" customHeight="1">
      <c r="A79" s="43">
        <f t="shared" si="0"/>
        <v>76</v>
      </c>
      <c r="B79" s="211"/>
      <c r="C79" s="211"/>
      <c r="D79" s="305" t="s">
        <v>446</v>
      </c>
      <c r="E79" s="207"/>
      <c r="F79" s="208" t="s">
        <v>387</v>
      </c>
      <c r="G79" s="245"/>
      <c r="H79" s="209" t="s">
        <v>176</v>
      </c>
      <c r="I79" s="78" t="s">
        <v>177</v>
      </c>
      <c r="J79" s="337"/>
      <c r="K79" s="78"/>
      <c r="L79" s="317" t="s">
        <v>592</v>
      </c>
      <c r="M79" s="79"/>
      <c r="N79" s="306"/>
      <c r="O79" s="77"/>
      <c r="P79" s="307" t="s">
        <v>471</v>
      </c>
      <c r="Q79" s="307" t="s">
        <v>471</v>
      </c>
      <c r="R79" s="307" t="s">
        <v>471</v>
      </c>
      <c r="S79" s="307" t="s">
        <v>471</v>
      </c>
      <c r="T79" s="307" t="s">
        <v>471</v>
      </c>
      <c r="U79" s="307" t="s">
        <v>471</v>
      </c>
      <c r="V79" s="307" t="s">
        <v>471</v>
      </c>
      <c r="W79" s="307" t="s">
        <v>471</v>
      </c>
      <c r="X79" s="307" t="s">
        <v>471</v>
      </c>
      <c r="Y79" s="307" t="s">
        <v>471</v>
      </c>
      <c r="Z79" s="307" t="s">
        <v>471</v>
      </c>
      <c r="AA79" s="307" t="s">
        <v>471</v>
      </c>
      <c r="AB79" s="307" t="s">
        <v>471</v>
      </c>
      <c r="AC79" s="307" t="s">
        <v>471</v>
      </c>
      <c r="AD79" s="307" t="s">
        <v>471</v>
      </c>
      <c r="AE79" s="307" t="s">
        <v>471</v>
      </c>
      <c r="AF79" s="208"/>
      <c r="AG79" s="49" t="s">
        <v>17</v>
      </c>
    </row>
    <row r="80" spans="1:33" ht="33" customHeight="1">
      <c r="A80" s="43">
        <f t="shared" si="0"/>
        <v>77</v>
      </c>
      <c r="B80" s="212"/>
      <c r="C80" s="212"/>
      <c r="D80" s="356" t="s">
        <v>446</v>
      </c>
      <c r="E80" s="357"/>
      <c r="F80" s="358" t="s">
        <v>388</v>
      </c>
      <c r="G80" s="359"/>
      <c r="H80" s="360" t="s">
        <v>390</v>
      </c>
      <c r="I80" s="361" t="s">
        <v>177</v>
      </c>
      <c r="J80" s="362"/>
      <c r="K80" s="361"/>
      <c r="L80" s="363"/>
      <c r="M80" s="364"/>
      <c r="N80" s="365" t="s">
        <v>391</v>
      </c>
      <c r="O80" s="366"/>
      <c r="P80" s="367" t="s">
        <v>471</v>
      </c>
      <c r="Q80" s="367" t="s">
        <v>471</v>
      </c>
      <c r="R80" s="367" t="s">
        <v>471</v>
      </c>
      <c r="S80" s="367" t="s">
        <v>471</v>
      </c>
      <c r="T80" s="367" t="s">
        <v>471</v>
      </c>
      <c r="U80" s="367" t="s">
        <v>471</v>
      </c>
      <c r="V80" s="367" t="s">
        <v>471</v>
      </c>
      <c r="W80" s="367" t="s">
        <v>471</v>
      </c>
      <c r="X80" s="367" t="s">
        <v>471</v>
      </c>
      <c r="Y80" s="367" t="s">
        <v>471</v>
      </c>
      <c r="Z80" s="367" t="s">
        <v>471</v>
      </c>
      <c r="AA80" s="367" t="s">
        <v>471</v>
      </c>
      <c r="AB80" s="367" t="s">
        <v>471</v>
      </c>
      <c r="AC80" s="367" t="s">
        <v>471</v>
      </c>
      <c r="AD80" s="367" t="s">
        <v>471</v>
      </c>
      <c r="AE80" s="367" t="s">
        <v>471</v>
      </c>
      <c r="AF80" s="208"/>
      <c r="AG80" s="49" t="s">
        <v>17</v>
      </c>
    </row>
    <row r="81" spans="1:33">
      <c r="A81" s="49" t="s">
        <v>17</v>
      </c>
      <c r="B81" s="49" t="s">
        <v>17</v>
      </c>
      <c r="C81" s="49" t="s">
        <v>17</v>
      </c>
      <c r="D81" s="49" t="s">
        <v>17</v>
      </c>
      <c r="E81" s="49" t="s">
        <v>17</v>
      </c>
      <c r="F81" s="49" t="s">
        <v>17</v>
      </c>
      <c r="G81" s="49" t="s">
        <v>17</v>
      </c>
      <c r="H81" s="49" t="s">
        <v>17</v>
      </c>
      <c r="I81" s="49" t="s">
        <v>17</v>
      </c>
      <c r="J81" s="342" t="s">
        <v>17</v>
      </c>
      <c r="M81" s="49" t="s">
        <v>17</v>
      </c>
      <c r="N81" s="49" t="s">
        <v>17</v>
      </c>
      <c r="O81" s="49" t="s">
        <v>17</v>
      </c>
      <c r="P81" s="49" t="s">
        <v>17</v>
      </c>
      <c r="Q81" s="49" t="s">
        <v>17</v>
      </c>
      <c r="R81" s="49" t="s">
        <v>17</v>
      </c>
      <c r="S81" s="49" t="s">
        <v>17</v>
      </c>
      <c r="T81" s="49" t="s">
        <v>17</v>
      </c>
      <c r="U81" s="49" t="s">
        <v>17</v>
      </c>
      <c r="V81" s="49" t="s">
        <v>17</v>
      </c>
      <c r="W81" s="49" t="s">
        <v>17</v>
      </c>
      <c r="X81" s="49" t="s">
        <v>17</v>
      </c>
      <c r="Y81" s="49" t="s">
        <v>17</v>
      </c>
      <c r="Z81" s="49" t="s">
        <v>17</v>
      </c>
      <c r="AA81" s="49" t="s">
        <v>17</v>
      </c>
      <c r="AB81" s="49" t="s">
        <v>17</v>
      </c>
      <c r="AC81" s="49" t="s">
        <v>17</v>
      </c>
      <c r="AD81" s="49" t="s">
        <v>17</v>
      </c>
      <c r="AE81" s="49" t="s">
        <v>17</v>
      </c>
      <c r="AF81" s="49" t="s">
        <v>17</v>
      </c>
      <c r="AG81" s="49" t="s">
        <v>17</v>
      </c>
    </row>
    <row r="82" spans="1:33">
      <c r="AG82" s="49" t="s">
        <v>17</v>
      </c>
    </row>
    <row r="83" spans="1:33">
      <c r="B83" s="49" t="s">
        <v>365</v>
      </c>
    </row>
  </sheetData>
  <autoFilter ref="A3:AG82"/>
  <mergeCells count="20">
    <mergeCell ref="A1:A3"/>
    <mergeCell ref="G1:G3"/>
    <mergeCell ref="F1:F3"/>
    <mergeCell ref="D1:D3"/>
    <mergeCell ref="C1:C3"/>
    <mergeCell ref="B1:B3"/>
    <mergeCell ref="E1:E3"/>
    <mergeCell ref="AF1:AF3"/>
    <mergeCell ref="AD2:AE2"/>
    <mergeCell ref="Z2:AC2"/>
    <mergeCell ref="H1:H3"/>
    <mergeCell ref="M1:M3"/>
    <mergeCell ref="J1:J3"/>
    <mergeCell ref="O1:O3"/>
    <mergeCell ref="I1:I3"/>
    <mergeCell ref="K1:K3"/>
    <mergeCell ref="L1:L3"/>
    <mergeCell ref="P2:Y2"/>
    <mergeCell ref="P1:AE1"/>
    <mergeCell ref="N1:N2"/>
  </mergeCells>
  <phoneticPr fontId="4"/>
  <dataValidations count="3">
    <dataValidation type="list" allowBlank="1" showInputMessage="1" showErrorMessage="1" sqref="H4:H80">
      <formula1>部品種別</formula1>
    </dataValidation>
    <dataValidation type="list" allowBlank="1" showInputMessage="1" showErrorMessage="1" sqref="M4:M80">
      <formula1>言語</formula1>
    </dataValidation>
    <dataValidation type="list" allowBlank="1" showInputMessage="1" showErrorMessage="1" sqref="O4:O80">
      <formula1>"○,△"</formula1>
    </dataValidation>
  </dataValidations>
  <pageMargins left="0.7" right="0.7" top="0.75" bottom="0.75" header="0.3" footer="0.3"/>
  <pageSetup paperSize="9" scale="13"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pageSetUpPr fitToPage="1"/>
  </sheetPr>
  <dimension ref="A1:N13"/>
  <sheetViews>
    <sheetView showGridLines="0" view="pageBreakPreview" zoomScaleNormal="100" zoomScaleSheetLayoutView="100" workbookViewId="0">
      <pane ySplit="6" topLeftCell="A7" activePane="bottomLeft" state="frozen"/>
      <selection sqref="A1:I3"/>
      <selection pane="bottomLeft" activeCell="A7" sqref="A7"/>
    </sheetView>
  </sheetViews>
  <sheetFormatPr defaultColWidth="1.625" defaultRowHeight="15.75"/>
  <cols>
    <col min="1" max="1" width="16.875" style="3" customWidth="1"/>
    <col min="2" max="2" width="15.625" style="3" customWidth="1"/>
    <col min="3" max="3" width="5.625" style="3" customWidth="1"/>
    <col min="4" max="5" width="15.625" style="3" customWidth="1"/>
    <col min="6" max="6" width="50.875" style="3" customWidth="1"/>
    <col min="7" max="7" width="50.875" style="3" hidden="1" customWidth="1"/>
    <col min="8" max="8" width="5.125" style="3" customWidth="1"/>
    <col min="9" max="9" width="12.875" style="3" bestFit="1" customWidth="1"/>
    <col min="10" max="11" width="30.625" style="3" customWidth="1"/>
    <col min="12" max="14" width="15.625" style="3" customWidth="1"/>
    <col min="15" max="16384" width="1.625" style="3"/>
  </cols>
  <sheetData>
    <row r="1" spans="1:14" ht="14.25" customHeight="1">
      <c r="A1" s="448" t="s">
        <v>313</v>
      </c>
      <c r="B1" s="448"/>
      <c r="C1" s="448"/>
      <c r="D1" s="448"/>
      <c r="E1" s="448" t="s">
        <v>41</v>
      </c>
      <c r="F1" s="448"/>
      <c r="G1" s="448"/>
      <c r="H1" s="448"/>
      <c r="I1" s="448"/>
      <c r="J1" s="448"/>
      <c r="K1" s="448"/>
      <c r="L1" s="1"/>
      <c r="M1" s="1" t="s">
        <v>28</v>
      </c>
      <c r="N1" s="1" t="s">
        <v>6</v>
      </c>
    </row>
    <row r="2" spans="1:14" ht="14.25" customHeight="1">
      <c r="A2" s="448"/>
      <c r="B2" s="448"/>
      <c r="C2" s="448"/>
      <c r="D2" s="448"/>
      <c r="E2" s="448"/>
      <c r="F2" s="448"/>
      <c r="G2" s="448"/>
      <c r="H2" s="448"/>
      <c r="I2" s="448"/>
      <c r="J2" s="448"/>
      <c r="K2" s="448"/>
      <c r="L2" s="1" t="s">
        <v>7</v>
      </c>
      <c r="M2" s="1" t="str">
        <f>改版履歴!Y2</f>
        <v>CITS松浦</v>
      </c>
      <c r="N2" s="4">
        <f>改版履歴!AC2</f>
        <v>44183</v>
      </c>
    </row>
    <row r="3" spans="1:14" ht="14.25" customHeight="1">
      <c r="A3" s="448"/>
      <c r="B3" s="448"/>
      <c r="C3" s="448"/>
      <c r="D3" s="448"/>
      <c r="E3" s="448"/>
      <c r="F3" s="448"/>
      <c r="G3" s="448"/>
      <c r="H3" s="448"/>
      <c r="I3" s="448"/>
      <c r="J3" s="448"/>
      <c r="K3" s="448"/>
      <c r="L3" s="1" t="s">
        <v>8</v>
      </c>
      <c r="M3" s="1" t="str">
        <f>改版履歴!Y3</f>
        <v>HYN王雪紅</v>
      </c>
      <c r="N3" s="4">
        <f>改版履歴!AC3</f>
        <v>44315</v>
      </c>
    </row>
    <row r="4" spans="1:14" ht="14.25" customHeight="1">
      <c r="F4" s="17"/>
      <c r="G4" s="17"/>
    </row>
    <row r="5" spans="1:14" s="2" customFormat="1" ht="14.25" customHeight="1">
      <c r="A5" s="22" t="s">
        <v>48</v>
      </c>
      <c r="B5" s="516"/>
      <c r="C5" s="517"/>
      <c r="D5" s="21" t="s">
        <v>42</v>
      </c>
      <c r="E5" s="518" t="s">
        <v>410</v>
      </c>
      <c r="F5" s="519"/>
      <c r="G5" s="181"/>
      <c r="J5" s="23"/>
      <c r="K5" s="23"/>
    </row>
    <row r="6" spans="1:14" s="2" customFormat="1" ht="13.5" customHeight="1">
      <c r="A6" s="115" t="s">
        <v>44</v>
      </c>
      <c r="B6" s="115" t="s">
        <v>46</v>
      </c>
      <c r="C6" s="115" t="s">
        <v>43</v>
      </c>
      <c r="D6" s="115" t="s">
        <v>40</v>
      </c>
      <c r="E6" s="115" t="s">
        <v>45</v>
      </c>
      <c r="F6" s="115" t="s">
        <v>533</v>
      </c>
      <c r="G6" s="126" t="s">
        <v>249</v>
      </c>
      <c r="H6" s="115" t="s">
        <v>49</v>
      </c>
      <c r="I6" s="50" t="s">
        <v>252</v>
      </c>
      <c r="J6" s="50" t="s">
        <v>250</v>
      </c>
      <c r="K6" s="50" t="s">
        <v>251</v>
      </c>
      <c r="L6" s="515" t="s">
        <v>47</v>
      </c>
      <c r="M6" s="515"/>
      <c r="N6" s="515"/>
    </row>
    <row r="7" spans="1:14" s="2" customFormat="1" ht="24">
      <c r="A7" s="257" t="s">
        <v>524</v>
      </c>
      <c r="B7" s="257" t="s">
        <v>319</v>
      </c>
      <c r="C7" s="18">
        <v>1</v>
      </c>
      <c r="D7" s="122" t="s">
        <v>530</v>
      </c>
      <c r="E7" s="257" t="s">
        <v>481</v>
      </c>
      <c r="F7" s="330" t="s">
        <v>525</v>
      </c>
      <c r="G7" s="238"/>
      <c r="H7" s="244"/>
      <c r="I7" s="244"/>
      <c r="J7" s="244"/>
      <c r="K7" s="244"/>
      <c r="L7" s="520" t="s">
        <v>486</v>
      </c>
      <c r="M7" s="521"/>
      <c r="N7" s="521"/>
    </row>
    <row r="8" spans="1:14" s="2" customFormat="1" ht="25.35" customHeight="1">
      <c r="A8" s="333" t="s">
        <v>411</v>
      </c>
      <c r="B8" s="334" t="s">
        <v>300</v>
      </c>
      <c r="C8" s="335">
        <v>1</v>
      </c>
      <c r="D8" s="331" t="s">
        <v>529</v>
      </c>
      <c r="E8" s="334" t="s">
        <v>412</v>
      </c>
      <c r="F8" s="331" t="s">
        <v>531</v>
      </c>
      <c r="G8" s="238"/>
      <c r="H8" s="244"/>
      <c r="I8" s="244"/>
      <c r="J8" s="244"/>
      <c r="K8" s="244"/>
      <c r="L8" s="520"/>
      <c r="M8" s="521"/>
      <c r="N8" s="521"/>
    </row>
    <row r="9" spans="1:14" s="265" customFormat="1" ht="25.35" customHeight="1">
      <c r="A9" s="257" t="s">
        <v>539</v>
      </c>
      <c r="B9" s="257" t="s">
        <v>300</v>
      </c>
      <c r="C9" s="18">
        <v>1</v>
      </c>
      <c r="D9" s="122"/>
      <c r="E9" s="257" t="s">
        <v>590</v>
      </c>
      <c r="F9" s="336" t="s">
        <v>566</v>
      </c>
      <c r="G9" s="336"/>
      <c r="H9" s="244"/>
      <c r="I9" s="244"/>
      <c r="J9" s="244" t="s">
        <v>534</v>
      </c>
      <c r="K9" s="244"/>
      <c r="L9" s="520" t="s">
        <v>567</v>
      </c>
      <c r="M9" s="521"/>
      <c r="N9" s="521"/>
    </row>
    <row r="10" spans="1:14" s="265" customFormat="1" ht="25.35" customHeight="1">
      <c r="A10" s="257" t="s">
        <v>539</v>
      </c>
      <c r="B10" s="257" t="s">
        <v>300</v>
      </c>
      <c r="C10" s="346">
        <v>2</v>
      </c>
      <c r="D10" s="240"/>
      <c r="E10" s="345" t="s">
        <v>589</v>
      </c>
      <c r="F10" s="344" t="s">
        <v>566</v>
      </c>
      <c r="G10" s="347"/>
      <c r="H10" s="348"/>
      <c r="I10" s="348"/>
      <c r="J10" s="348" t="s">
        <v>591</v>
      </c>
      <c r="K10" s="348"/>
      <c r="L10" s="520" t="s">
        <v>567</v>
      </c>
      <c r="M10" s="521"/>
      <c r="N10" s="521"/>
    </row>
    <row r="11" spans="1:14" s="2" customFormat="1" ht="25.35" customHeight="1">
      <c r="A11" s="257" t="s">
        <v>535</v>
      </c>
      <c r="B11" s="257" t="s">
        <v>300</v>
      </c>
      <c r="C11" s="18">
        <v>1</v>
      </c>
      <c r="D11" s="122"/>
      <c r="E11" s="257" t="s">
        <v>320</v>
      </c>
      <c r="F11" s="336" t="s">
        <v>537</v>
      </c>
      <c r="G11" s="256"/>
      <c r="H11" s="244"/>
      <c r="I11" s="244"/>
      <c r="J11" s="244" t="s">
        <v>534</v>
      </c>
      <c r="K11" s="244"/>
      <c r="L11" s="520" t="s">
        <v>484</v>
      </c>
      <c r="M11" s="521"/>
      <c r="N11" s="521"/>
    </row>
    <row r="12" spans="1:14" s="2" customFormat="1" ht="25.35" customHeight="1">
      <c r="A12" s="257" t="s">
        <v>536</v>
      </c>
      <c r="B12" s="257" t="s">
        <v>300</v>
      </c>
      <c r="C12" s="18">
        <v>1</v>
      </c>
      <c r="D12" s="122"/>
      <c r="E12" s="257" t="s">
        <v>321</v>
      </c>
      <c r="F12" s="330" t="s">
        <v>538</v>
      </c>
      <c r="G12" s="256"/>
      <c r="H12" s="244"/>
      <c r="I12" s="244"/>
      <c r="J12" s="244"/>
      <c r="K12" s="244"/>
      <c r="L12" s="520" t="s">
        <v>485</v>
      </c>
      <c r="M12" s="521"/>
      <c r="N12" s="521"/>
    </row>
    <row r="13" spans="1:14" s="2" customFormat="1" ht="12">
      <c r="A13" s="18"/>
      <c r="B13" s="51"/>
      <c r="C13" s="18"/>
      <c r="D13" s="47"/>
      <c r="E13" s="19"/>
      <c r="F13" s="19"/>
      <c r="G13" s="19"/>
      <c r="H13" s="19"/>
      <c r="I13" s="19"/>
      <c r="J13" s="19"/>
      <c r="K13" s="19"/>
      <c r="L13" s="512"/>
      <c r="M13" s="513"/>
      <c r="N13" s="514"/>
    </row>
  </sheetData>
  <sheetProtection insertColumns="0" insertRows="0" deleteColumns="0" deleteRows="0" autoFilter="0"/>
  <autoFilter ref="A6:K7"/>
  <mergeCells count="12">
    <mergeCell ref="L13:N13"/>
    <mergeCell ref="A1:D3"/>
    <mergeCell ref="L6:N6"/>
    <mergeCell ref="B5:C5"/>
    <mergeCell ref="E5:F5"/>
    <mergeCell ref="E1:K3"/>
    <mergeCell ref="L7:N7"/>
    <mergeCell ref="L8:N8"/>
    <mergeCell ref="L11:N11"/>
    <mergeCell ref="L12:N12"/>
    <mergeCell ref="L9:N9"/>
    <mergeCell ref="L10:N10"/>
  </mergeCells>
  <phoneticPr fontId="4"/>
  <dataValidations count="2">
    <dataValidation type="list" allowBlank="1" showInputMessage="1" showErrorMessage="1" sqref="B7:B13">
      <formula1>"フォーカスアウト,フォーカスイン,onClick,入力時,その他"</formula1>
    </dataValidation>
    <dataValidation type="list" allowBlank="1" showInputMessage="1" showErrorMessage="1" sqref="H7:H13">
      <formula1>"E,W,I"</formula1>
    </dataValidation>
  </dataValidations>
  <printOptions horizontalCentered="1"/>
  <pageMargins left="0.39370078740157483" right="0.39370078740157483" top="0.74803149606299213" bottom="0.39370078740157483" header="0.39370078740157483" footer="0.11811023622047245"/>
  <pageSetup paperSize="9" scale="57" fitToHeight="0" orientation="landscape" verticalDpi="300" r:id="rId1"/>
  <headerFooter alignWithMargins="0">
    <oddHeader>&amp;C&amp;A&amp;R&amp;10　</oddHeader>
    <oddFooter>&amp;C&amp;"ＭＳ ゴシック,標準"&amp;P/&amp;N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B5:BY49"/>
  <sheetViews>
    <sheetView showGridLines="0" view="pageBreakPreview" zoomScale="85" zoomScaleNormal="100" zoomScaleSheetLayoutView="85" workbookViewId="0">
      <selection activeCell="C18" sqref="C18:Y24"/>
    </sheetView>
  </sheetViews>
  <sheetFormatPr defaultColWidth="3.125" defaultRowHeight="15.75"/>
  <cols>
    <col min="1" max="6" width="3.125" style="8"/>
    <col min="7" max="7" width="3.125" style="80"/>
    <col min="8" max="13" width="3.125" style="8"/>
    <col min="14" max="14" width="3.125" style="80"/>
    <col min="15" max="21" width="3.125" style="8"/>
    <col min="22" max="29" width="3.125" style="81"/>
    <col min="30" max="30" width="3.875" style="81" customWidth="1"/>
    <col min="31" max="31" width="3.125" style="81"/>
    <col min="32" max="32" width="16.125" style="81" customWidth="1"/>
    <col min="33" max="77" width="3.125" style="81"/>
    <col min="78" max="16384" width="3.125" style="8"/>
  </cols>
  <sheetData>
    <row r="5" spans="2:39">
      <c r="G5" s="8"/>
      <c r="N5" s="8"/>
      <c r="V5" s="8"/>
      <c r="W5" s="8"/>
      <c r="X5" s="8"/>
      <c r="Y5" s="8"/>
      <c r="Z5" s="8"/>
      <c r="AA5" s="8"/>
      <c r="AB5" s="8"/>
      <c r="AC5" s="8"/>
      <c r="AD5" s="8"/>
      <c r="AE5" s="8"/>
      <c r="AF5" s="8"/>
      <c r="AG5" s="8"/>
      <c r="AH5" s="8"/>
      <c r="AI5" s="8"/>
      <c r="AJ5" s="8"/>
      <c r="AK5" s="8"/>
      <c r="AL5" s="8"/>
      <c r="AM5" s="8"/>
    </row>
    <row r="6" spans="2:39">
      <c r="B6" s="8" t="s">
        <v>178</v>
      </c>
      <c r="G6" s="8"/>
      <c r="N6" s="8"/>
      <c r="V6" s="8"/>
      <c r="W6" s="8"/>
      <c r="X6" s="8"/>
      <c r="Y6" s="8"/>
      <c r="Z6" s="8"/>
      <c r="AA6" s="8"/>
      <c r="AB6" s="8"/>
      <c r="AC6" s="8"/>
      <c r="AD6" s="8"/>
      <c r="AE6" s="8"/>
      <c r="AF6" s="8"/>
      <c r="AG6" s="8"/>
      <c r="AH6" s="8"/>
      <c r="AI6" s="8"/>
      <c r="AJ6" s="8"/>
      <c r="AK6" s="8"/>
      <c r="AL6" s="8"/>
      <c r="AM6" s="8"/>
    </row>
    <row r="7" spans="2:39">
      <c r="C7" s="8" t="s">
        <v>179</v>
      </c>
      <c r="G7" s="8"/>
      <c r="N7" s="8"/>
      <c r="V7" s="8"/>
      <c r="W7" s="8"/>
      <c r="X7" s="8"/>
      <c r="Y7" s="8"/>
      <c r="Z7" s="8"/>
      <c r="AA7" s="8"/>
      <c r="AB7" s="8"/>
      <c r="AC7" s="8"/>
      <c r="AD7" s="8"/>
      <c r="AE7" s="8"/>
      <c r="AF7" s="8"/>
      <c r="AG7" s="8"/>
      <c r="AH7" s="8"/>
      <c r="AI7" s="8"/>
      <c r="AJ7" s="8"/>
      <c r="AK7" s="8"/>
      <c r="AL7" s="8"/>
      <c r="AM7" s="8"/>
    </row>
    <row r="8" spans="2:39">
      <c r="D8" s="8" t="s">
        <v>180</v>
      </c>
      <c r="G8" s="8"/>
      <c r="N8" s="8"/>
      <c r="V8" s="8"/>
      <c r="W8" s="8"/>
      <c r="X8" s="8"/>
      <c r="Y8" s="8"/>
      <c r="Z8" s="8"/>
      <c r="AA8" s="8"/>
      <c r="AB8" s="8"/>
      <c r="AC8" s="8"/>
      <c r="AD8" s="8"/>
      <c r="AE8" s="8"/>
      <c r="AF8" s="8"/>
      <c r="AG8" s="8"/>
      <c r="AH8" s="8"/>
      <c r="AI8" s="8"/>
      <c r="AJ8" s="8"/>
      <c r="AK8" s="8"/>
      <c r="AL8" s="8"/>
      <c r="AM8" s="8"/>
    </row>
    <row r="9" spans="2:39">
      <c r="D9" s="8" t="s">
        <v>181</v>
      </c>
      <c r="G9" s="8"/>
      <c r="N9" s="8"/>
      <c r="V9" s="8"/>
      <c r="W9" s="8"/>
      <c r="X9" s="8"/>
      <c r="Y9" s="8"/>
      <c r="Z9" s="8"/>
      <c r="AA9" s="8"/>
      <c r="AB9" s="8"/>
      <c r="AC9" s="8"/>
      <c r="AD9" s="8"/>
      <c r="AE9" s="8"/>
      <c r="AF9" s="8"/>
      <c r="AG9" s="8"/>
      <c r="AH9" s="8"/>
      <c r="AI9" s="8"/>
      <c r="AJ9" s="8"/>
      <c r="AK9" s="8"/>
      <c r="AL9" s="8"/>
      <c r="AM9" s="8"/>
    </row>
    <row r="10" spans="2:39">
      <c r="D10" s="8" t="s">
        <v>182</v>
      </c>
      <c r="G10" s="8"/>
      <c r="N10" s="8"/>
      <c r="V10" s="8"/>
      <c r="W10" s="8"/>
      <c r="X10" s="8"/>
      <c r="Y10" s="8"/>
      <c r="Z10" s="8"/>
      <c r="AA10" s="8"/>
      <c r="AB10" s="8"/>
      <c r="AC10" s="8"/>
      <c r="AD10" s="8"/>
      <c r="AE10" s="8"/>
      <c r="AF10" s="8"/>
      <c r="AG10" s="8"/>
      <c r="AH10" s="8"/>
      <c r="AI10" s="8"/>
      <c r="AJ10" s="8"/>
      <c r="AK10" s="8"/>
      <c r="AL10" s="8"/>
      <c r="AM10" s="8"/>
    </row>
    <row r="11" spans="2:39">
      <c r="D11" s="8" t="s">
        <v>183</v>
      </c>
      <c r="G11" s="8"/>
      <c r="N11" s="8"/>
      <c r="V11" s="8"/>
      <c r="W11" s="8"/>
      <c r="X11" s="8"/>
      <c r="Y11" s="8"/>
      <c r="Z11" s="8"/>
      <c r="AA11" s="8"/>
      <c r="AB11" s="8"/>
      <c r="AC11" s="8"/>
      <c r="AD11" s="8"/>
      <c r="AE11" s="8"/>
      <c r="AF11" s="8"/>
      <c r="AG11" s="8"/>
      <c r="AH11" s="8"/>
      <c r="AI11" s="8"/>
      <c r="AJ11" s="8"/>
      <c r="AK11" s="8"/>
      <c r="AL11" s="8"/>
      <c r="AM11" s="8"/>
    </row>
    <row r="12" spans="2:39">
      <c r="G12" s="8"/>
      <c r="N12" s="8"/>
      <c r="V12" s="8"/>
      <c r="W12" s="8"/>
      <c r="X12" s="8"/>
      <c r="Y12" s="8"/>
      <c r="Z12" s="8"/>
      <c r="AA12" s="8"/>
      <c r="AB12" s="8"/>
      <c r="AC12" s="8"/>
      <c r="AD12" s="8"/>
      <c r="AE12" s="8"/>
      <c r="AF12" s="8"/>
      <c r="AG12" s="8"/>
      <c r="AH12" s="8"/>
      <c r="AI12" s="8"/>
      <c r="AJ12" s="8"/>
      <c r="AK12" s="8"/>
      <c r="AL12" s="8"/>
      <c r="AM12" s="8"/>
    </row>
    <row r="13" spans="2:39">
      <c r="C13" s="8" t="s">
        <v>184</v>
      </c>
      <c r="G13" s="8"/>
      <c r="N13" s="8"/>
      <c r="V13" s="8"/>
      <c r="W13" s="8"/>
      <c r="X13" s="8"/>
      <c r="Y13" s="8"/>
      <c r="Z13" s="8"/>
      <c r="AA13" s="8"/>
      <c r="AB13" s="8"/>
      <c r="AC13" s="8"/>
      <c r="AD13" s="8"/>
      <c r="AE13" s="8"/>
      <c r="AF13" s="8"/>
      <c r="AG13" s="8"/>
      <c r="AH13" s="8"/>
      <c r="AI13" s="8"/>
      <c r="AJ13" s="8"/>
      <c r="AK13" s="8"/>
      <c r="AL13" s="8"/>
      <c r="AM13" s="8"/>
    </row>
    <row r="14" spans="2:39">
      <c r="D14" s="8" t="s">
        <v>185</v>
      </c>
      <c r="G14" s="8"/>
      <c r="N14" s="8"/>
      <c r="V14" s="8"/>
      <c r="W14" s="8"/>
      <c r="X14" s="8"/>
      <c r="Y14" s="8"/>
      <c r="Z14" s="8"/>
      <c r="AA14" s="8"/>
      <c r="AB14" s="8"/>
      <c r="AC14" s="8"/>
      <c r="AD14" s="8"/>
      <c r="AE14" s="8"/>
      <c r="AF14" s="8"/>
      <c r="AG14" s="8"/>
      <c r="AH14" s="8"/>
      <c r="AI14" s="8"/>
      <c r="AJ14" s="8"/>
      <c r="AK14" s="8"/>
      <c r="AL14" s="8"/>
      <c r="AM14" s="8"/>
    </row>
    <row r="15" spans="2:39">
      <c r="D15" s="8" t="s">
        <v>186</v>
      </c>
      <c r="G15" s="8"/>
      <c r="N15" s="8"/>
      <c r="V15" s="8"/>
      <c r="W15" s="8"/>
      <c r="X15" s="8"/>
      <c r="Y15" s="8"/>
      <c r="Z15" s="8"/>
      <c r="AA15" s="8"/>
      <c r="AB15" s="8"/>
      <c r="AC15" s="8"/>
      <c r="AD15" s="8"/>
      <c r="AE15" s="8"/>
      <c r="AF15" s="8"/>
      <c r="AG15" s="8"/>
      <c r="AH15" s="8"/>
      <c r="AI15" s="8"/>
      <c r="AJ15" s="8"/>
      <c r="AK15" s="8"/>
      <c r="AL15" s="8"/>
      <c r="AM15" s="8"/>
    </row>
    <row r="16" spans="2:39">
      <c r="G16" s="8"/>
      <c r="N16" s="8"/>
      <c r="V16" s="8"/>
      <c r="W16" s="8"/>
      <c r="X16" s="8"/>
      <c r="Y16" s="8"/>
      <c r="Z16" s="8"/>
      <c r="AA16" s="8"/>
      <c r="AB16" s="8"/>
      <c r="AC16" s="8"/>
      <c r="AD16" s="8"/>
      <c r="AE16" s="8"/>
      <c r="AF16" s="8"/>
      <c r="AG16" s="8"/>
      <c r="AH16" s="8"/>
      <c r="AI16" s="8"/>
      <c r="AJ16" s="8"/>
      <c r="AK16" s="8"/>
      <c r="AL16" s="8"/>
      <c r="AM16" s="8"/>
    </row>
    <row r="17" spans="2:39">
      <c r="B17" s="8" t="s">
        <v>187</v>
      </c>
      <c r="G17" s="8"/>
      <c r="N17" s="8"/>
      <c r="V17" s="8"/>
      <c r="W17" s="8"/>
      <c r="X17" s="8"/>
      <c r="Y17" s="8"/>
      <c r="Z17" s="8"/>
      <c r="AA17" s="8"/>
      <c r="AB17" s="8"/>
      <c r="AC17" s="8"/>
      <c r="AD17" s="8"/>
      <c r="AE17" s="8"/>
      <c r="AF17" s="8"/>
      <c r="AG17" s="8"/>
      <c r="AH17" s="8"/>
      <c r="AI17" s="8"/>
      <c r="AJ17" s="8"/>
      <c r="AK17" s="8"/>
      <c r="AL17" s="8"/>
      <c r="AM17" s="8"/>
    </row>
    <row r="18" spans="2:39">
      <c r="C18" s="8" t="s">
        <v>188</v>
      </c>
      <c r="G18" s="8"/>
      <c r="N18" s="8"/>
      <c r="V18" s="8"/>
      <c r="W18" s="8"/>
      <c r="X18" s="8"/>
      <c r="Y18" s="8"/>
      <c r="Z18" s="8"/>
      <c r="AA18" s="8"/>
      <c r="AB18" s="8"/>
      <c r="AC18" s="8"/>
      <c r="AD18" s="8"/>
      <c r="AE18" s="8"/>
      <c r="AF18" s="8"/>
      <c r="AG18" s="8"/>
      <c r="AH18" s="8"/>
      <c r="AI18" s="8"/>
      <c r="AJ18" s="8"/>
      <c r="AK18" s="8"/>
      <c r="AL18" s="8"/>
      <c r="AM18" s="8"/>
    </row>
    <row r="19" spans="2:39">
      <c r="D19" s="8" t="s">
        <v>189</v>
      </c>
      <c r="G19" s="8"/>
      <c r="N19" s="8"/>
      <c r="V19" s="8"/>
      <c r="W19" s="8"/>
      <c r="X19" s="8"/>
      <c r="Y19" s="8"/>
      <c r="Z19" s="8"/>
      <c r="AA19" s="8"/>
      <c r="AB19" s="8"/>
      <c r="AC19" s="8"/>
      <c r="AD19" s="8"/>
      <c r="AE19" s="8"/>
      <c r="AF19" s="8"/>
      <c r="AG19" s="8"/>
      <c r="AH19" s="8"/>
      <c r="AI19" s="8"/>
      <c r="AJ19" s="8"/>
      <c r="AK19" s="8"/>
      <c r="AL19" s="8"/>
      <c r="AM19" s="8"/>
    </row>
    <row r="20" spans="2:39">
      <c r="E20" s="8" t="s">
        <v>213</v>
      </c>
      <c r="G20" s="8"/>
      <c r="N20" s="8"/>
      <c r="V20" s="8"/>
      <c r="W20" s="8"/>
      <c r="X20" s="8"/>
      <c r="Y20" s="119"/>
      <c r="Z20" s="118"/>
      <c r="AA20" s="8"/>
      <c r="AB20" s="8"/>
      <c r="AC20" s="8"/>
      <c r="AD20" s="8"/>
      <c r="AE20" s="8"/>
      <c r="AF20" s="8"/>
      <c r="AG20" s="8"/>
      <c r="AH20" s="8"/>
      <c r="AI20" s="8"/>
      <c r="AJ20" s="8"/>
      <c r="AK20" s="8"/>
      <c r="AL20" s="8"/>
      <c r="AM20" s="8"/>
    </row>
    <row r="21" spans="2:39">
      <c r="E21" s="8" t="s">
        <v>190</v>
      </c>
      <c r="G21" s="8"/>
      <c r="N21" s="8"/>
      <c r="V21" s="8"/>
      <c r="W21" s="8"/>
      <c r="X21" s="8"/>
      <c r="Y21" s="8"/>
      <c r="Z21" s="8"/>
      <c r="AA21" s="8"/>
      <c r="AB21" s="8"/>
      <c r="AC21" s="8"/>
      <c r="AD21" s="8"/>
      <c r="AE21" s="8"/>
      <c r="AF21" s="8"/>
      <c r="AG21" s="8"/>
      <c r="AH21" s="8"/>
      <c r="AI21" s="8"/>
      <c r="AJ21" s="8"/>
      <c r="AK21" s="8"/>
      <c r="AL21" s="8"/>
      <c r="AM21" s="8"/>
    </row>
    <row r="22" spans="2:39">
      <c r="D22" s="8" t="s">
        <v>191</v>
      </c>
      <c r="G22" s="8"/>
      <c r="N22" s="8"/>
      <c r="V22" s="8"/>
      <c r="W22" s="8"/>
      <c r="X22" s="8"/>
      <c r="Y22" s="8"/>
      <c r="Z22" s="8"/>
      <c r="AA22" s="8"/>
      <c r="AB22" s="8"/>
      <c r="AC22" s="8"/>
      <c r="AD22" s="8"/>
      <c r="AE22" s="8"/>
      <c r="AF22" s="8"/>
      <c r="AG22" s="8"/>
      <c r="AH22" s="8"/>
      <c r="AI22" s="8"/>
      <c r="AJ22" s="8"/>
      <c r="AK22" s="8"/>
      <c r="AL22" s="8"/>
      <c r="AM22" s="8"/>
    </row>
    <row r="23" spans="2:39">
      <c r="E23" s="8" t="s">
        <v>192</v>
      </c>
      <c r="G23" s="8"/>
      <c r="N23" s="8"/>
      <c r="U23" s="118"/>
      <c r="V23" s="8"/>
      <c r="W23" s="8"/>
      <c r="X23" s="8"/>
      <c r="Y23" s="8"/>
      <c r="Z23" s="8"/>
      <c r="AA23" s="8"/>
      <c r="AB23" s="8"/>
      <c r="AC23" s="8"/>
      <c r="AD23" s="8"/>
      <c r="AE23" s="8"/>
      <c r="AF23" s="8"/>
      <c r="AG23" s="8"/>
      <c r="AH23" s="8"/>
      <c r="AI23" s="8"/>
      <c r="AJ23" s="8"/>
      <c r="AK23" s="8"/>
      <c r="AL23" s="8"/>
      <c r="AM23" s="8"/>
    </row>
    <row r="24" spans="2:39">
      <c r="E24" s="8" t="s">
        <v>193</v>
      </c>
      <c r="G24" s="8"/>
      <c r="N24" s="8"/>
      <c r="V24" s="8"/>
      <c r="W24" s="8"/>
      <c r="X24" s="8"/>
      <c r="Y24" s="8"/>
      <c r="Z24" s="8"/>
      <c r="AA24" s="8"/>
      <c r="AB24" s="8"/>
      <c r="AC24" s="8"/>
      <c r="AD24" s="8"/>
      <c r="AE24" s="8"/>
      <c r="AF24" s="8"/>
      <c r="AG24" s="8"/>
      <c r="AH24" s="8"/>
      <c r="AI24" s="8"/>
      <c r="AJ24" s="8"/>
      <c r="AK24" s="8"/>
      <c r="AL24" s="8"/>
      <c r="AM24" s="8"/>
    </row>
    <row r="25" spans="2:39">
      <c r="G25" s="8"/>
      <c r="N25" s="8"/>
      <c r="V25" s="8"/>
      <c r="W25" s="8"/>
      <c r="X25" s="8"/>
      <c r="Y25" s="8"/>
      <c r="Z25" s="8"/>
      <c r="AA25" s="8"/>
      <c r="AB25" s="8"/>
      <c r="AC25" s="8"/>
      <c r="AD25" s="8"/>
      <c r="AE25" s="8"/>
      <c r="AF25" s="8"/>
      <c r="AG25" s="8"/>
      <c r="AH25" s="8"/>
      <c r="AI25" s="8"/>
      <c r="AJ25" s="8"/>
      <c r="AK25" s="8"/>
      <c r="AL25" s="8"/>
      <c r="AM25" s="8"/>
    </row>
    <row r="26" spans="2:39">
      <c r="C26" s="8" t="s">
        <v>194</v>
      </c>
      <c r="G26" s="8"/>
      <c r="N26" s="8"/>
      <c r="V26" s="8"/>
      <c r="W26" s="8"/>
      <c r="X26" s="8"/>
      <c r="Y26" s="8"/>
      <c r="Z26" s="8"/>
      <c r="AA26" s="8"/>
      <c r="AB26" s="8"/>
      <c r="AC26" s="8"/>
      <c r="AD26" s="8"/>
      <c r="AE26" s="8"/>
      <c r="AF26" s="8"/>
      <c r="AG26" s="8"/>
      <c r="AH26" s="8"/>
      <c r="AI26" s="8"/>
      <c r="AJ26" s="8"/>
      <c r="AK26" s="8"/>
      <c r="AL26" s="8"/>
      <c r="AM26" s="8"/>
    </row>
    <row r="27" spans="2:39">
      <c r="C27" s="8" t="s">
        <v>195</v>
      </c>
      <c r="G27" s="8"/>
      <c r="N27" s="8"/>
      <c r="V27" s="8"/>
      <c r="W27" s="8"/>
      <c r="X27" s="8"/>
      <c r="Y27" s="8"/>
      <c r="Z27" s="8"/>
      <c r="AA27" s="8"/>
      <c r="AB27" s="8"/>
      <c r="AC27" s="8"/>
      <c r="AD27" s="8"/>
      <c r="AE27" s="8"/>
      <c r="AF27" s="8"/>
      <c r="AG27" s="8"/>
      <c r="AH27" s="8"/>
      <c r="AI27" s="8"/>
      <c r="AJ27" s="8"/>
      <c r="AK27" s="8"/>
      <c r="AL27" s="8"/>
      <c r="AM27" s="8"/>
    </row>
    <row r="28" spans="2:39">
      <c r="D28" s="8" t="s">
        <v>189</v>
      </c>
      <c r="G28" s="8"/>
      <c r="N28" s="8"/>
      <c r="V28" s="8"/>
      <c r="W28" s="8"/>
      <c r="X28" s="8"/>
      <c r="Y28" s="8"/>
      <c r="Z28" s="8"/>
      <c r="AA28" s="8"/>
      <c r="AB28" s="8"/>
      <c r="AC28" s="8"/>
      <c r="AD28" s="8"/>
      <c r="AE28" s="8"/>
      <c r="AF28" s="8"/>
      <c r="AG28" s="8"/>
      <c r="AH28" s="8"/>
      <c r="AI28" s="8"/>
      <c r="AJ28" s="8"/>
      <c r="AK28" s="8"/>
      <c r="AL28" s="8"/>
      <c r="AM28" s="8"/>
    </row>
    <row r="29" spans="2:39">
      <c r="E29" s="8" t="s">
        <v>196</v>
      </c>
      <c r="G29" s="8"/>
      <c r="N29" s="8"/>
      <c r="V29" s="8"/>
      <c r="W29" s="8"/>
      <c r="X29" s="8"/>
      <c r="Y29" s="8"/>
      <c r="Z29" s="118"/>
      <c r="AA29" s="8"/>
      <c r="AB29" s="8"/>
      <c r="AC29" s="8"/>
      <c r="AD29" s="8"/>
      <c r="AE29" s="8"/>
      <c r="AF29" s="8"/>
      <c r="AG29" s="8"/>
      <c r="AH29" s="8"/>
      <c r="AI29" s="8"/>
      <c r="AJ29" s="8"/>
      <c r="AK29" s="8"/>
      <c r="AL29" s="8"/>
      <c r="AM29" s="8"/>
    </row>
    <row r="30" spans="2:39">
      <c r="E30" s="8" t="s">
        <v>190</v>
      </c>
      <c r="G30" s="8"/>
      <c r="N30" s="8"/>
      <c r="V30" s="8"/>
      <c r="W30" s="8"/>
      <c r="X30" s="8"/>
      <c r="Y30" s="8"/>
      <c r="Z30" s="8"/>
      <c r="AA30" s="8"/>
      <c r="AB30" s="8"/>
      <c r="AC30" s="8"/>
      <c r="AD30" s="8"/>
      <c r="AE30" s="8"/>
      <c r="AF30" s="8"/>
      <c r="AG30" s="8"/>
      <c r="AH30" s="8"/>
      <c r="AI30" s="8"/>
      <c r="AJ30" s="8"/>
      <c r="AK30" s="8"/>
      <c r="AL30" s="8"/>
      <c r="AM30" s="8"/>
    </row>
    <row r="31" spans="2:39">
      <c r="G31" s="8"/>
      <c r="N31" s="8"/>
      <c r="V31" s="8"/>
      <c r="W31" s="8"/>
      <c r="X31" s="8"/>
      <c r="Y31" s="8"/>
      <c r="Z31" s="8"/>
      <c r="AA31" s="8"/>
      <c r="AB31" s="8"/>
      <c r="AC31" s="8"/>
      <c r="AD31" s="8"/>
      <c r="AE31" s="8"/>
      <c r="AF31" s="8"/>
      <c r="AG31" s="8"/>
      <c r="AH31" s="8"/>
      <c r="AI31" s="8"/>
      <c r="AJ31" s="8"/>
      <c r="AK31" s="8"/>
      <c r="AL31" s="8"/>
      <c r="AM31" s="8"/>
    </row>
    <row r="32" spans="2:39">
      <c r="D32" s="8" t="s">
        <v>197</v>
      </c>
      <c r="G32" s="8"/>
      <c r="N32" s="8"/>
      <c r="V32" s="8"/>
      <c r="W32" s="8"/>
      <c r="X32" s="8"/>
      <c r="Y32" s="8"/>
      <c r="Z32" s="8"/>
      <c r="AA32" s="8"/>
      <c r="AB32" s="8"/>
      <c r="AC32" s="8"/>
      <c r="AD32" s="8"/>
      <c r="AE32" s="8"/>
      <c r="AF32" s="8"/>
      <c r="AG32" s="8"/>
      <c r="AH32" s="8"/>
      <c r="AI32" s="8"/>
      <c r="AJ32" s="8"/>
      <c r="AK32" s="8"/>
      <c r="AL32" s="8"/>
      <c r="AM32" s="8"/>
    </row>
    <row r="33" spans="3:39">
      <c r="E33" s="8" t="s">
        <v>198</v>
      </c>
      <c r="G33" s="8"/>
      <c r="N33" s="8"/>
      <c r="V33" s="8"/>
      <c r="W33" s="8"/>
      <c r="X33" s="8"/>
      <c r="Y33" s="8"/>
      <c r="Z33" s="8"/>
      <c r="AA33" s="8"/>
      <c r="AB33" s="118"/>
      <c r="AC33" s="8"/>
      <c r="AD33" s="8"/>
      <c r="AE33" s="8"/>
      <c r="AF33" s="8"/>
      <c r="AG33" s="8"/>
      <c r="AH33" s="8"/>
      <c r="AI33" s="8"/>
      <c r="AJ33" s="8"/>
      <c r="AK33" s="8"/>
      <c r="AL33" s="8"/>
      <c r="AM33" s="8"/>
    </row>
    <row r="34" spans="3:39">
      <c r="E34" s="8" t="s">
        <v>199</v>
      </c>
      <c r="G34" s="8"/>
      <c r="N34" s="8"/>
      <c r="V34" s="8"/>
      <c r="W34" s="8"/>
      <c r="X34" s="8"/>
      <c r="Y34" s="8"/>
      <c r="Z34" s="8"/>
      <c r="AA34" s="8"/>
      <c r="AB34" s="8"/>
      <c r="AC34" s="8"/>
      <c r="AD34" s="8"/>
      <c r="AE34" s="8"/>
      <c r="AF34" s="8"/>
      <c r="AG34" s="8"/>
      <c r="AH34" s="8"/>
      <c r="AI34" s="8"/>
      <c r="AJ34" s="8"/>
      <c r="AK34" s="8"/>
      <c r="AL34" s="8"/>
      <c r="AM34" s="8"/>
    </row>
    <row r="35" spans="3:39">
      <c r="G35" s="8"/>
      <c r="N35" s="8"/>
      <c r="V35" s="8"/>
      <c r="W35" s="8"/>
      <c r="X35" s="8"/>
      <c r="Y35" s="8"/>
      <c r="Z35" s="8"/>
      <c r="AA35" s="8"/>
      <c r="AB35" s="8"/>
      <c r="AC35" s="8"/>
      <c r="AD35" s="8"/>
      <c r="AE35" s="8"/>
      <c r="AF35" s="8"/>
      <c r="AG35" s="8"/>
      <c r="AH35" s="8"/>
      <c r="AI35" s="8"/>
      <c r="AJ35" s="8"/>
      <c r="AK35" s="8"/>
      <c r="AL35" s="8"/>
      <c r="AM35" s="8"/>
    </row>
    <row r="36" spans="3:39">
      <c r="D36" s="8" t="s">
        <v>200</v>
      </c>
      <c r="G36" s="8"/>
      <c r="N36" s="8"/>
      <c r="V36" s="8"/>
      <c r="W36" s="8"/>
      <c r="X36" s="8"/>
      <c r="Y36" s="8"/>
      <c r="Z36" s="8"/>
      <c r="AA36" s="8"/>
      <c r="AB36" s="8"/>
      <c r="AC36" s="8"/>
      <c r="AD36" s="8"/>
      <c r="AE36" s="8"/>
      <c r="AF36" s="8"/>
      <c r="AG36" s="8"/>
      <c r="AH36" s="8"/>
      <c r="AI36" s="8"/>
      <c r="AJ36" s="8"/>
      <c r="AK36" s="8"/>
      <c r="AL36" s="8"/>
      <c r="AM36" s="8"/>
    </row>
    <row r="37" spans="3:39">
      <c r="E37" s="8" t="s">
        <v>201</v>
      </c>
      <c r="G37" s="8"/>
      <c r="N37" s="8"/>
      <c r="V37" s="8"/>
      <c r="W37" s="8"/>
      <c r="X37" s="8"/>
      <c r="Y37" s="8"/>
      <c r="Z37" s="118"/>
      <c r="AA37" s="8"/>
      <c r="AB37" s="8"/>
      <c r="AC37" s="8"/>
      <c r="AD37" s="8"/>
      <c r="AE37" s="8"/>
      <c r="AF37" s="8"/>
      <c r="AG37" s="8"/>
      <c r="AH37" s="8"/>
      <c r="AI37" s="8"/>
      <c r="AJ37" s="8"/>
      <c r="AK37" s="8"/>
      <c r="AL37" s="8"/>
      <c r="AM37" s="8"/>
    </row>
    <row r="38" spans="3:39">
      <c r="E38" s="8" t="s">
        <v>202</v>
      </c>
      <c r="G38" s="8"/>
      <c r="N38" s="8"/>
      <c r="V38" s="8"/>
      <c r="W38" s="8"/>
      <c r="X38" s="8"/>
      <c r="Y38" s="8"/>
      <c r="Z38" s="8"/>
      <c r="AA38" s="8"/>
      <c r="AB38" s="8"/>
      <c r="AC38" s="8"/>
      <c r="AD38" s="8"/>
      <c r="AE38" s="8"/>
      <c r="AF38" s="8"/>
      <c r="AG38" s="8"/>
      <c r="AH38" s="8"/>
      <c r="AI38" s="8"/>
      <c r="AJ38" s="8"/>
      <c r="AK38" s="8"/>
      <c r="AL38" s="8"/>
      <c r="AM38" s="8"/>
    </row>
    <row r="39" spans="3:39">
      <c r="G39" s="8"/>
      <c r="N39" s="8"/>
      <c r="V39" s="8"/>
      <c r="W39" s="8"/>
      <c r="X39" s="8"/>
      <c r="Y39" s="8"/>
      <c r="Z39" s="8"/>
      <c r="AA39" s="8"/>
      <c r="AB39" s="8"/>
      <c r="AC39" s="8"/>
      <c r="AD39" s="8"/>
      <c r="AE39" s="8"/>
      <c r="AF39" s="8"/>
      <c r="AG39" s="8"/>
      <c r="AH39" s="8"/>
      <c r="AI39" s="8"/>
      <c r="AJ39" s="8"/>
      <c r="AK39" s="8"/>
      <c r="AL39" s="8"/>
      <c r="AM39" s="8"/>
    </row>
    <row r="40" spans="3:39">
      <c r="C40" s="8">
        <v>2.2999999999999998</v>
      </c>
      <c r="D40" s="8" t="s">
        <v>203</v>
      </c>
      <c r="G40" s="8"/>
      <c r="N40" s="8"/>
      <c r="V40" s="8"/>
      <c r="W40" s="8"/>
      <c r="X40" s="8"/>
      <c r="Y40" s="8"/>
      <c r="Z40" s="8"/>
      <c r="AA40" s="8"/>
      <c r="AB40" s="8"/>
      <c r="AC40" s="8"/>
      <c r="AD40" s="8"/>
      <c r="AE40" s="8"/>
      <c r="AF40" s="8"/>
      <c r="AG40" s="8"/>
      <c r="AH40" s="8"/>
      <c r="AI40" s="8"/>
      <c r="AJ40" s="8"/>
      <c r="AK40" s="8"/>
      <c r="AL40" s="8"/>
      <c r="AM40" s="8"/>
    </row>
    <row r="41" spans="3:39">
      <c r="D41" s="8" t="s">
        <v>204</v>
      </c>
      <c r="G41" s="8"/>
      <c r="N41" s="8"/>
      <c r="V41" s="8"/>
      <c r="W41" s="8"/>
      <c r="X41" s="8"/>
      <c r="Y41" s="8"/>
      <c r="Z41" s="8"/>
      <c r="AA41" s="8"/>
      <c r="AB41" s="8"/>
      <c r="AC41" s="8"/>
      <c r="AD41" s="8"/>
      <c r="AE41" s="8"/>
      <c r="AF41" s="8"/>
      <c r="AG41" s="8"/>
      <c r="AH41" s="8"/>
      <c r="AI41" s="8"/>
      <c r="AJ41" s="8"/>
      <c r="AK41" s="8"/>
      <c r="AL41" s="8"/>
      <c r="AM41" s="8"/>
    </row>
    <row r="42" spans="3:39">
      <c r="G42" s="8"/>
      <c r="N42" s="8"/>
      <c r="V42" s="8"/>
      <c r="W42" s="8"/>
      <c r="X42" s="8"/>
      <c r="Y42" s="8"/>
      <c r="Z42" s="8"/>
      <c r="AA42" s="8"/>
      <c r="AB42" s="8"/>
      <c r="AC42" s="8"/>
      <c r="AD42" s="8"/>
      <c r="AE42" s="8"/>
      <c r="AF42" s="8"/>
      <c r="AG42" s="8"/>
      <c r="AH42" s="8"/>
      <c r="AI42" s="8"/>
      <c r="AJ42" s="8"/>
      <c r="AK42" s="8"/>
      <c r="AL42" s="8"/>
      <c r="AM42" s="8"/>
    </row>
    <row r="43" spans="3:39">
      <c r="D43" s="8" t="s">
        <v>205</v>
      </c>
      <c r="G43" s="8"/>
      <c r="N43" s="8"/>
      <c r="V43" s="8"/>
      <c r="W43" s="8"/>
      <c r="X43" s="8"/>
      <c r="Y43" s="8"/>
      <c r="Z43" s="8"/>
      <c r="AA43" s="8"/>
      <c r="AB43" s="8"/>
      <c r="AC43" s="8"/>
      <c r="AD43" s="8"/>
      <c r="AE43" s="8"/>
      <c r="AF43" s="8"/>
      <c r="AG43" s="8"/>
      <c r="AH43" s="8"/>
      <c r="AI43" s="8"/>
      <c r="AJ43" s="8"/>
      <c r="AK43" s="8"/>
      <c r="AL43" s="8"/>
      <c r="AM43" s="8"/>
    </row>
    <row r="44" spans="3:39">
      <c r="D44" s="8" t="s">
        <v>206</v>
      </c>
      <c r="G44" s="8"/>
      <c r="N44" s="8"/>
      <c r="V44" s="8"/>
      <c r="W44" s="8"/>
      <c r="X44" s="8"/>
      <c r="Y44" s="8"/>
      <c r="Z44" s="8"/>
      <c r="AA44" s="8"/>
      <c r="AB44" s="8"/>
      <c r="AC44" s="8"/>
      <c r="AD44" s="8"/>
      <c r="AE44" s="8"/>
      <c r="AF44" s="8"/>
      <c r="AG44" s="8"/>
      <c r="AH44" s="8"/>
      <c r="AI44" s="8"/>
      <c r="AJ44" s="8"/>
      <c r="AK44" s="8"/>
      <c r="AL44" s="8"/>
      <c r="AM44" s="8"/>
    </row>
    <row r="45" spans="3:39">
      <c r="D45" s="8" t="s">
        <v>207</v>
      </c>
      <c r="G45" s="8"/>
      <c r="M45" s="8" t="s">
        <v>208</v>
      </c>
      <c r="N45" s="8"/>
      <c r="V45" s="8"/>
      <c r="W45" s="8"/>
      <c r="X45" s="8"/>
      <c r="Y45" s="8"/>
      <c r="Z45" s="8"/>
      <c r="AA45" s="8"/>
      <c r="AB45" s="8"/>
      <c r="AC45" s="8"/>
      <c r="AD45" s="8"/>
      <c r="AE45" s="8"/>
      <c r="AF45" s="8"/>
      <c r="AG45" s="8"/>
      <c r="AH45" s="8"/>
      <c r="AI45" s="8"/>
      <c r="AJ45" s="8"/>
      <c r="AK45" s="8"/>
      <c r="AL45" s="8"/>
      <c r="AM45" s="8"/>
    </row>
    <row r="46" spans="3:39">
      <c r="D46" s="8" t="s">
        <v>209</v>
      </c>
      <c r="G46" s="8"/>
      <c r="M46" s="8" t="s">
        <v>210</v>
      </c>
      <c r="N46" s="8"/>
      <c r="V46" s="8"/>
      <c r="W46" s="8"/>
      <c r="X46" s="8"/>
      <c r="Y46" s="8"/>
      <c r="Z46" s="8"/>
      <c r="AA46" s="8"/>
      <c r="AB46" s="8"/>
      <c r="AC46" s="8"/>
      <c r="AD46" s="8"/>
      <c r="AE46" s="8"/>
      <c r="AF46" s="8"/>
      <c r="AG46" s="8"/>
      <c r="AH46" s="8"/>
      <c r="AI46" s="8"/>
      <c r="AJ46" s="8"/>
      <c r="AK46" s="8"/>
      <c r="AL46" s="8"/>
      <c r="AM46" s="8"/>
    </row>
    <row r="47" spans="3:39">
      <c r="D47" s="8" t="s">
        <v>211</v>
      </c>
      <c r="G47" s="8"/>
      <c r="M47" s="8" t="s">
        <v>212</v>
      </c>
      <c r="N47" s="8"/>
      <c r="V47" s="8"/>
      <c r="W47" s="8"/>
      <c r="X47" s="8"/>
      <c r="Y47" s="8"/>
      <c r="Z47" s="8"/>
      <c r="AA47" s="8"/>
      <c r="AB47" s="8"/>
      <c r="AC47" s="8"/>
      <c r="AD47" s="8"/>
      <c r="AE47" s="8"/>
      <c r="AF47" s="8"/>
      <c r="AG47" s="8"/>
      <c r="AH47" s="8"/>
      <c r="AI47" s="8"/>
      <c r="AJ47" s="8"/>
      <c r="AK47" s="8"/>
      <c r="AL47" s="8"/>
      <c r="AM47" s="8"/>
    </row>
    <row r="48" spans="3:39">
      <c r="G48" s="8"/>
      <c r="N48" s="8"/>
      <c r="V48" s="8"/>
      <c r="W48" s="8"/>
      <c r="X48" s="8"/>
      <c r="Y48" s="8"/>
      <c r="Z48" s="8"/>
      <c r="AA48" s="8"/>
      <c r="AB48" s="8"/>
      <c r="AC48" s="8"/>
      <c r="AD48" s="8"/>
      <c r="AE48" s="8"/>
      <c r="AF48" s="8"/>
      <c r="AG48" s="8"/>
      <c r="AH48" s="8"/>
      <c r="AI48" s="8"/>
      <c r="AJ48" s="8"/>
      <c r="AK48" s="8"/>
      <c r="AL48" s="8"/>
      <c r="AM48" s="8"/>
    </row>
    <row r="49" spans="7:39">
      <c r="G49" s="8"/>
      <c r="N49" s="8"/>
      <c r="V49" s="8"/>
      <c r="W49" s="8"/>
      <c r="X49" s="8"/>
      <c r="Y49" s="8"/>
      <c r="Z49" s="8"/>
      <c r="AA49" s="8"/>
      <c r="AB49" s="8"/>
      <c r="AC49" s="8"/>
      <c r="AD49" s="8"/>
      <c r="AE49" s="8"/>
      <c r="AF49" s="8"/>
      <c r="AG49" s="8"/>
      <c r="AH49" s="8"/>
      <c r="AI49" s="8"/>
      <c r="AJ49" s="8"/>
      <c r="AK49" s="8"/>
      <c r="AL49" s="8"/>
      <c r="AM49" s="8"/>
    </row>
  </sheetData>
  <phoneticPr fontId="1"/>
  <printOptions horizontalCentered="1"/>
  <pageMargins left="0.39370078740157483" right="0.39370078740157483" top="0.74803149606299213" bottom="0.39370078740157483" header="0.39370078740157483" footer="0.11811023622047245"/>
  <pageSetup paperSize="9" scale="60" fitToHeight="0" orientation="landscape" verticalDpi="300" r:id="rId1"/>
  <headerFooter alignWithMargins="0">
    <oddHeader>&amp;C&amp;A&amp;R&amp;10　</oddHeader>
    <oddFooter>&amp;C&amp;"ＭＳ ゴシック,標準"&amp;P/&amp;N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8BB40DF1CF38A04B9C57E907ACBFC622" ma:contentTypeVersion="9" ma:contentTypeDescription="新しいドキュメントを作成します。" ma:contentTypeScope="" ma:versionID="6cdf842e029ddbb5728b23d42077a349">
  <xsd:schema xmlns:xsd="http://www.w3.org/2001/XMLSchema" xmlns:xs="http://www.w3.org/2001/XMLSchema" xmlns:p="http://schemas.microsoft.com/office/2006/metadata/properties" xmlns:ns2="ae9e2abf-2945-4a7b-ba52-f29121c179dc" xmlns:ns3="896dffde-bb31-4d61-a138-d642928f975a" targetNamespace="http://schemas.microsoft.com/office/2006/metadata/properties" ma:root="true" ma:fieldsID="41de9ef3bac74f33cf815bd8b34ca12f" ns2:_="" ns3:_="">
    <xsd:import namespace="ae9e2abf-2945-4a7b-ba52-f29121c179dc"/>
    <xsd:import namespace="896dffde-bb31-4d61-a138-d642928f975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9e2abf-2945-4a7b-ba52-f29121c179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6dffde-bb31-4d61-a138-d642928f975a"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BD8340A-EF96-45B4-AB51-C5CF1C753375}">
  <ds:schemaRefs>
    <ds:schemaRef ds:uri="http://schemas.microsoft.com/sharepoint/v3/contenttype/forms"/>
  </ds:schemaRefs>
</ds:datastoreItem>
</file>

<file path=customXml/itemProps2.xml><?xml version="1.0" encoding="utf-8"?>
<ds:datastoreItem xmlns:ds="http://schemas.openxmlformats.org/officeDocument/2006/customXml" ds:itemID="{3ED07F91-3811-40E3-8BAF-F9E08D4EFA11}">
  <ds:schemaRefs>
    <ds:schemaRef ds:uri="http://purl.org/dc/elements/1.1/"/>
    <ds:schemaRef ds:uri="http://schemas.microsoft.com/office/2006/metadata/properties"/>
    <ds:schemaRef ds:uri="ae9e2abf-2945-4a7b-ba52-f29121c179dc"/>
    <ds:schemaRef ds:uri="http://purl.org/dc/terms/"/>
    <ds:schemaRef ds:uri="http://schemas.openxmlformats.org/package/2006/metadata/core-properties"/>
    <ds:schemaRef ds:uri="896dffde-bb31-4d61-a138-d642928f975a"/>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0ED7D8EB-97CB-4604-8FB6-D7D27C276D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e9e2abf-2945-4a7b-ba52-f29121c179dc"/>
    <ds:schemaRef ds:uri="896dffde-bb31-4d61-a138-d642928f97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20</vt:i4>
      </vt:variant>
    </vt:vector>
  </HeadingPairs>
  <TitlesOfParts>
    <vt:vector size="32" baseType="lpstr">
      <vt:lpstr>改版履歴</vt:lpstr>
      <vt:lpstr>機能概要</vt:lpstr>
      <vt:lpstr>処理フロー</vt:lpstr>
      <vt:lpstr>CRUD</vt:lpstr>
      <vt:lpstr>画面レイアウト</vt:lpstr>
      <vt:lpstr>画面レイアウト-old</vt:lpstr>
      <vt:lpstr>画面項目定義</vt:lpstr>
      <vt:lpstr>チェック仕様</vt:lpstr>
      <vt:lpstr>チェック仕様（詳細）</vt:lpstr>
      <vt:lpstr>イベント処理仕様</vt:lpstr>
      <vt:lpstr>機能呼出仕様</vt:lpstr>
      <vt:lpstr>list</vt:lpstr>
      <vt:lpstr>IO</vt:lpstr>
      <vt:lpstr>CRUD!Print_Area</vt:lpstr>
      <vt:lpstr>イベント処理仕様!Print_Area</vt:lpstr>
      <vt:lpstr>'チェック仕様（詳細）'!Print_Area</vt:lpstr>
      <vt:lpstr>'画面レイアウト-old'!Print_Area</vt:lpstr>
      <vt:lpstr>画面項目定義!Print_Area</vt:lpstr>
      <vt:lpstr>改版履歴!Print_Area</vt:lpstr>
      <vt:lpstr>機能呼出仕様!Print_Area</vt:lpstr>
      <vt:lpstr>処理フロー!Print_Area</vt:lpstr>
      <vt:lpstr>イベント処理仕様!Print_Titles</vt:lpstr>
      <vt:lpstr>チェック仕様!Print_Titles</vt:lpstr>
      <vt:lpstr>イベント名</vt:lpstr>
      <vt:lpstr>データ型</vt:lpstr>
      <vt:lpstr>言語</vt:lpstr>
      <vt:lpstr>処理</vt:lpstr>
      <vt:lpstr>初期表示</vt:lpstr>
      <vt:lpstr>遷移方法</vt:lpstr>
      <vt:lpstr>入力</vt:lpstr>
      <vt:lpstr>入力可能文字</vt:lpstr>
      <vt:lpstr>部品種別</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CTC_share</dc:creator>
  <cp:lastModifiedBy>zhiming</cp:lastModifiedBy>
  <cp:lastPrinted>2020-08-18T03:00:22Z</cp:lastPrinted>
  <dcterms:created xsi:type="dcterms:W3CDTF">2020-01-29T04:09:55Z</dcterms:created>
  <dcterms:modified xsi:type="dcterms:W3CDTF">2021-04-30T09:15:33Z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d6a10b0b-b12f-4bca-9a03-dd4332a639c2</vt:lpwstr>
  </property>
  <property fmtid="{D5CDD505-2E9C-101B-9397-08002B2CF9AE}" pid="3" name="ContentTypeId">
    <vt:lpwstr>0x0101008BB40DF1CF38A04B9C57E907ACBFC622</vt:lpwstr>
  </property>
</Properties>
</file>